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/>
  <xr:revisionPtr revIDLastSave="0" documentId="13_ncr:1_{43943B81-147A-492B-BB45-1DADCC1977E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ift Work Calendar" sheetId="16" r:id="rId1"/>
    <sheet name="Shift Pattern" sheetId="20" r:id="rId2"/>
  </sheets>
  <definedNames>
    <definedName name="AprSun1">DATE(CalendarYear,4,1)-WEEKDAY(DATE(CalendarYear,4,1))</definedName>
    <definedName name="AugSun1">DATE(CalendarYear,8,1)-WEEKDAY(DATE(CalendarYear,8,1))</definedName>
    <definedName name="CalendarYear">'Shift Work Calendar'!$AC$1</definedName>
    <definedName name="DecSun1">DATE(CalendarYear,12,1)-WEEKDAY(DATE(CalendarYear,12,1))</definedName>
    <definedName name="FebSun1">DATE(CalendarYear,2,1)-WEEKDAY(DATE(CalendarYear,2,1))</definedName>
    <definedName name="JanSun1">DATE(CalendarYear,1,1)-WEEKDAY(DATE(CalendarYear,1,1))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Pattern_Start">'Shift Pattern'!$C$9</definedName>
    <definedName name="Range_Days">'Shift Work Calendar'!$B$7:$H$11,'Shift Work Calendar'!$J$7:$P$12,'Shift Work Calendar'!$R$7:$X$12,'Shift Work Calendar'!$Z$7:$AF$12,'Shift Work Calendar'!$B$16:$H$21,'Shift Work Calendar'!$J$16:$P$21,'Shift Work Calendar'!$R$16:$X$21,'Shift Work Calendar'!$Z$16:$AF$21,'Shift Work Calendar'!$B$25:$H$30,'Shift Work Calendar'!$J$25:$P$30,'Shift Work Calendar'!$R$25:$X$30,'Shift Work Calendar'!$Z$25:$AF$30</definedName>
    <definedName name="SepSun1">DATE(CalendarYear,9,1)-WEEKDAY(DATE(CalendarYear,9,1))</definedName>
    <definedName name="Shift_Pattern">'Shift Pattern'!$C$11</definedName>
    <definedName name="Shift1_Code">'Shift Pattern'!$C$4</definedName>
    <definedName name="Shift2_Code">'Shift Pattern'!$C$5</definedName>
    <definedName name="Shift3_Code">'Shift Pattern'!$C$6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20" l="1"/>
  <c r="F25" i="16"/>
  <c r="G25" i="16" s="1"/>
  <c r="H25" i="16" s="1"/>
  <c r="R17" i="16" l="1"/>
  <c r="S17" i="16" s="1"/>
  <c r="T17" i="16" s="1"/>
  <c r="U17" i="16" s="1"/>
  <c r="V17" i="16" s="1"/>
  <c r="W17" i="16" s="1"/>
  <c r="X17" i="16" s="1"/>
  <c r="R18" i="16" s="1"/>
  <c r="S18" i="16" s="1"/>
  <c r="T18" i="16" s="1"/>
  <c r="U18" i="16" s="1"/>
  <c r="V18" i="16" s="1"/>
  <c r="W18" i="16" s="1"/>
  <c r="X18" i="16" s="1"/>
  <c r="R19" i="16" s="1"/>
  <c r="S19" i="16" s="1"/>
  <c r="T19" i="16" s="1"/>
  <c r="U19" i="16" s="1"/>
  <c r="V19" i="16" s="1"/>
  <c r="W19" i="16" s="1"/>
  <c r="X19" i="16" s="1"/>
  <c r="Z17" i="16" l="1"/>
  <c r="AA17" i="16" s="1"/>
  <c r="AB17" i="16" s="1"/>
  <c r="AC17" i="16" s="1"/>
  <c r="AD17" i="16" s="1"/>
  <c r="AE17" i="16" s="1"/>
  <c r="AF17" i="16" s="1"/>
  <c r="Z18" i="16" s="1"/>
  <c r="AA18" i="16" s="1"/>
  <c r="AB18" i="16" s="1"/>
  <c r="AC18" i="16" s="1"/>
  <c r="AD18" i="16" s="1"/>
  <c r="AE18" i="16" s="1"/>
  <c r="AF18" i="16" s="1"/>
  <c r="Z19" i="16" s="1"/>
  <c r="AA19" i="16" s="1"/>
  <c r="AB19" i="16" s="1"/>
  <c r="AC19" i="16" s="1"/>
  <c r="AD19" i="16" s="1"/>
  <c r="AE19" i="16" s="1"/>
  <c r="AF19" i="16" s="1"/>
  <c r="Z20" i="16" s="1"/>
  <c r="AA20" i="16" s="1"/>
  <c r="AB20" i="16" s="1"/>
  <c r="B26" i="16" l="1"/>
  <c r="C26" i="16" s="1"/>
  <c r="D26" i="16" s="1"/>
  <c r="E26" i="16" s="1"/>
  <c r="F26" i="16" s="1"/>
  <c r="G26" i="16" s="1"/>
  <c r="H26" i="16" s="1"/>
  <c r="B27" i="16" s="1"/>
  <c r="C27" i="16" s="1"/>
  <c r="D27" i="16" s="1"/>
  <c r="E27" i="16" s="1"/>
  <c r="F27" i="16" s="1"/>
  <c r="G27" i="16" s="1"/>
  <c r="H27" i="16" s="1"/>
  <c r="B28" i="16" s="1"/>
  <c r="C28" i="16" s="1"/>
  <c r="D28" i="16" s="1"/>
  <c r="E28" i="16" s="1"/>
  <c r="F28" i="16" s="1"/>
  <c r="G28" i="16" s="1"/>
  <c r="H28" i="16" s="1"/>
  <c r="B29" i="16" s="1"/>
  <c r="C29" i="16" s="1"/>
  <c r="D29" i="16" s="1"/>
  <c r="J26" i="16" l="1"/>
  <c r="K26" i="16" s="1"/>
  <c r="L26" i="16" s="1"/>
  <c r="M26" i="16" s="1"/>
  <c r="N26" i="16" s="1"/>
  <c r="O26" i="16" s="1"/>
  <c r="P26" i="16" s="1"/>
  <c r="J27" i="16" s="1"/>
  <c r="K27" i="16" s="1"/>
  <c r="L27" i="16" s="1"/>
  <c r="M27" i="16" s="1"/>
  <c r="N27" i="16" s="1"/>
  <c r="O27" i="16" s="1"/>
  <c r="P27" i="16" s="1"/>
  <c r="J28" i="16" s="1"/>
  <c r="K28" i="16" s="1"/>
  <c r="L28" i="16" s="1"/>
  <c r="M28" i="16" s="1"/>
  <c r="N28" i="16" s="1"/>
  <c r="O28" i="16" s="1"/>
  <c r="P28" i="16" s="1"/>
  <c r="J29" i="16" s="1"/>
  <c r="K29" i="16" s="1"/>
  <c r="L29" i="16" s="1"/>
  <c r="M29" i="16" s="1"/>
  <c r="N29" i="16" s="1"/>
  <c r="O29" i="16" s="1"/>
  <c r="Z26" i="16" l="1"/>
  <c r="AA26" i="16" s="1"/>
  <c r="AB26" i="16" s="1"/>
  <c r="AC26" i="16" s="1"/>
  <c r="AD26" i="16" s="1"/>
  <c r="AE26" i="16" s="1"/>
  <c r="AF26" i="16" s="1"/>
  <c r="Z27" i="16" s="1"/>
  <c r="AA27" i="16" s="1"/>
  <c r="AB27" i="16" s="1"/>
  <c r="AC27" i="16" s="1"/>
  <c r="AD27" i="16" s="1"/>
  <c r="AE27" i="16" s="1"/>
  <c r="AF27" i="16" s="1"/>
  <c r="Z28" i="16" s="1"/>
  <c r="AA28" i="16" s="1"/>
  <c r="AB28" i="16" s="1"/>
  <c r="AC28" i="16" s="1"/>
  <c r="AD28" i="16" s="1"/>
  <c r="AE28" i="16" s="1"/>
  <c r="R26" i="16"/>
  <c r="S26" i="16" s="1"/>
  <c r="T26" i="16" s="1"/>
  <c r="U26" i="16" s="1"/>
  <c r="V26" i="16" s="1"/>
  <c r="W26" i="16" s="1"/>
  <c r="X26" i="16" s="1"/>
  <c r="R27" i="16" s="1"/>
  <c r="S27" i="16" s="1"/>
  <c r="T27" i="16" s="1"/>
  <c r="U27" i="16" s="1"/>
  <c r="V27" i="16" s="1"/>
  <c r="W27" i="16" s="1"/>
  <c r="X27" i="16" s="1"/>
  <c r="R28" i="16" s="1"/>
  <c r="S28" i="16" s="1"/>
  <c r="T28" i="16" s="1"/>
  <c r="U28" i="16" s="1"/>
  <c r="V28" i="16" s="1"/>
  <c r="W28" i="16" s="1"/>
  <c r="X28" i="16" s="1"/>
  <c r="R29" i="16" s="1"/>
  <c r="S29" i="16" s="1"/>
  <c r="T29" i="16" s="1"/>
  <c r="AF28" i="16" l="1"/>
  <c r="Z29" i="16" s="1"/>
  <c r="AA29" i="16" s="1"/>
  <c r="AB29" i="16" s="1"/>
  <c r="AC29" i="16" s="1"/>
</calcChain>
</file>

<file path=xl/sharedStrings.xml><?xml version="1.0" encoding="utf-8"?>
<sst xmlns="http://schemas.openxmlformats.org/spreadsheetml/2006/main" count="129" uniqueCount="51">
  <si>
    <t>Su</t>
  </si>
  <si>
    <t>Sa</t>
  </si>
  <si>
    <t xml:space="preserve"> </t>
  </si>
  <si>
    <t>Pattern Start Date</t>
  </si>
  <si>
    <t>D</t>
  </si>
  <si>
    <t>N</t>
  </si>
  <si>
    <t>Mo</t>
  </si>
  <si>
    <t>Tu</t>
  </si>
  <si>
    <t>We</t>
  </si>
  <si>
    <t>Th</t>
  </si>
  <si>
    <t>Fr</t>
  </si>
  <si>
    <t>July</t>
  </si>
  <si>
    <t>August</t>
  </si>
  <si>
    <t>Shift Pattern</t>
  </si>
  <si>
    <t>Shift Schedule</t>
  </si>
  <si>
    <t>6:00 AM to 2:00 PM</t>
  </si>
  <si>
    <t>Time of Shift</t>
  </si>
  <si>
    <t>Day Off</t>
  </si>
  <si>
    <t>Day Shift</t>
  </si>
  <si>
    <t>Night Shift</t>
  </si>
  <si>
    <t>Code</t>
  </si>
  <si>
    <t>x</t>
  </si>
  <si>
    <t>10:00 PM to 6:00 AM</t>
  </si>
  <si>
    <t>Custom Shift</t>
  </si>
  <si>
    <t>C</t>
  </si>
  <si>
    <t>DDDDxxNNNNxxDDDxNNNxxxDDxNNx</t>
  </si>
  <si>
    <t>Set the shift pattern by using the letters in Code Column of the table above.</t>
  </si>
  <si>
    <t xml:space="preserve">June </t>
  </si>
  <si>
    <t>Last Delivery</t>
  </si>
  <si>
    <t>December</t>
  </si>
  <si>
    <t xml:space="preserve">February </t>
  </si>
  <si>
    <t>March</t>
  </si>
  <si>
    <t xml:space="preserve">November </t>
  </si>
  <si>
    <t>October</t>
  </si>
  <si>
    <t>September</t>
  </si>
  <si>
    <t>January</t>
  </si>
  <si>
    <t xml:space="preserve">May </t>
  </si>
  <si>
    <t>April</t>
  </si>
  <si>
    <t>1st Pick-Up After Break</t>
  </si>
  <si>
    <t xml:space="preserve">Special Delivery </t>
  </si>
  <si>
    <t xml:space="preserve">Special Pick-Up </t>
  </si>
  <si>
    <t xml:space="preserve">E&amp;R Closed </t>
  </si>
  <si>
    <t xml:space="preserve">Registration </t>
  </si>
  <si>
    <t xml:space="preserve">Deliver Set Up </t>
  </si>
  <si>
    <t xml:space="preserve">Weeks Of Service </t>
  </si>
  <si>
    <t xml:space="preserve">Last Pick-Up </t>
  </si>
  <si>
    <t xml:space="preserve">Parents Weekend </t>
  </si>
  <si>
    <t>End of Year Cleanup</t>
  </si>
  <si>
    <t>School Break No Service</t>
  </si>
  <si>
    <t># Weeks of Service - 34</t>
  </si>
  <si>
    <t>2026-2027 Quinnipac University Service 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</si>
</sst>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(&quot;KZT&quot;* #,##0_);_(&quot;KZT&quot;* \(#,##0\);_(&quot;KZT&quot;* &quot;-&quot;_);_(@_)"/>
    <numFmt numFmtId="165" formatCode="_(&quot;KZT&quot;* #,##0.00_);_(&quot;KZT&quot;* \(#,##0.00\);_(&quot;KZT&quot;* &quot;-&quot;??_);_(@_)"/>
    <numFmt numFmtId="166" formatCode="d"/>
    <numFmt numFmtId="167" formatCode="[$-409]mmmm\ d\,\ yyyy;@"/>
  </numFmts>
  <fonts count="64" x14ac:knownFonts="1">
    <font>
      <sz val="12"/>
      <color theme="1"/>
      <name val="Franklin Gothic Book"/>
      <family val="2"/>
      <scheme val="minor"/>
    </font>
    <font>
      <sz val="8"/>
      <name val="Franklin Gothic Book"/>
      <family val="2"/>
      <scheme val="minor"/>
    </font>
    <font>
      <sz val="11"/>
      <color theme="0" tint="-0.499984740745262"/>
      <name val="Calibri"/>
      <family val="2"/>
    </font>
    <font>
      <u/>
      <sz val="12"/>
      <color theme="10"/>
      <name val="Franklin Gothic Book"/>
      <family val="2"/>
      <scheme val="minor"/>
    </font>
    <font>
      <u/>
      <sz val="12"/>
      <color theme="11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sz val="18"/>
      <color theme="3"/>
      <name val="Franklin Gothic Medium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2"/>
      <color rgb="FF006100"/>
      <name val="Franklin Gothic Book"/>
      <family val="2"/>
      <scheme val="minor"/>
    </font>
    <font>
      <sz val="12"/>
      <color rgb="FF9C0006"/>
      <name val="Franklin Gothic Book"/>
      <family val="2"/>
      <scheme val="minor"/>
    </font>
    <font>
      <sz val="12"/>
      <color rgb="FF9C5700"/>
      <name val="Franklin Gothic Book"/>
      <family val="2"/>
      <scheme val="minor"/>
    </font>
    <font>
      <sz val="12"/>
      <color rgb="FF3F3F76"/>
      <name val="Franklin Gothic Book"/>
      <family val="2"/>
      <scheme val="minor"/>
    </font>
    <font>
      <b/>
      <sz val="12"/>
      <color rgb="FF3F3F3F"/>
      <name val="Franklin Gothic Book"/>
      <family val="2"/>
      <scheme val="minor"/>
    </font>
    <font>
      <b/>
      <sz val="12"/>
      <color rgb="FFFA7D00"/>
      <name val="Franklin Gothic Book"/>
      <family val="2"/>
      <scheme val="minor"/>
    </font>
    <font>
      <sz val="12"/>
      <color rgb="FFFA7D00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sz val="12"/>
      <color rgb="FFFF0000"/>
      <name val="Franklin Gothic Book"/>
      <family val="2"/>
      <scheme val="minor"/>
    </font>
    <font>
      <i/>
      <sz val="12"/>
      <color rgb="FF7F7F7F"/>
      <name val="Franklin Gothic Book"/>
      <family val="2"/>
      <scheme val="minor"/>
    </font>
    <font>
      <b/>
      <sz val="12"/>
      <color theme="1"/>
      <name val="Franklin Gothic Book"/>
      <family val="2"/>
      <scheme val="minor"/>
    </font>
    <font>
      <sz val="12"/>
      <color theme="0"/>
      <name val="Franklin Gothic Book"/>
      <family val="2"/>
      <scheme val="minor"/>
    </font>
    <font>
      <b/>
      <sz val="22"/>
      <color theme="0" tint="-0.499984740745262"/>
      <name val="Franklin Gothic Book"/>
      <family val="2"/>
      <scheme val="minor"/>
    </font>
    <font>
      <b/>
      <sz val="9"/>
      <color theme="0"/>
      <name val="Franklin Gothic Book"/>
      <family val="2"/>
      <scheme val="minor"/>
    </font>
    <font>
      <b/>
      <sz val="9"/>
      <color theme="3" tint="-0.249977111117893"/>
      <name val="Franklin Gothic Book"/>
      <family val="2"/>
      <scheme val="minor"/>
    </font>
    <font>
      <sz val="11"/>
      <color theme="0" tint="-0.499984740745262"/>
      <name val="Franklin Gothic Book"/>
      <family val="2"/>
      <scheme val="minor"/>
    </font>
    <font>
      <sz val="10"/>
      <color theme="1"/>
      <name val="Franklin Gothic Book"/>
      <family val="2"/>
      <scheme val="minor"/>
    </font>
    <font>
      <b/>
      <sz val="9"/>
      <color theme="1"/>
      <name val="Franklin Gothic Book"/>
      <family val="2"/>
      <scheme val="minor"/>
    </font>
    <font>
      <b/>
      <sz val="9"/>
      <color theme="1" tint="4.9989318521683403E-2"/>
      <name val="Franklin Gothic Book"/>
      <family val="2"/>
      <scheme val="minor"/>
    </font>
    <font>
      <sz val="10"/>
      <color theme="1"/>
      <name val="Franklin Gothic Medium"/>
      <family val="2"/>
      <scheme val="major"/>
    </font>
    <font>
      <sz val="10"/>
      <color theme="0"/>
      <name val="Franklin Gothic Medium"/>
      <family val="2"/>
      <scheme val="major"/>
    </font>
    <font>
      <sz val="12"/>
      <color theme="1" tint="0.14999847407452621"/>
      <name val="Franklin Gothic Book"/>
      <family val="2"/>
      <scheme val="minor"/>
    </font>
    <font>
      <b/>
      <sz val="12"/>
      <color theme="1" tint="0.14999847407452621"/>
      <name val="Franklin Gothic Book"/>
      <family val="2"/>
      <scheme val="minor"/>
    </font>
    <font>
      <sz val="28"/>
      <color theme="7" tint="-0.499984740745262"/>
      <name val="Franklin Gothic Medium"/>
      <family val="2"/>
      <scheme val="major"/>
    </font>
    <font>
      <sz val="22"/>
      <color theme="7" tint="-0.499984740745262"/>
      <name val="Franklin Gothic Medium"/>
      <family val="2"/>
      <scheme val="major"/>
    </font>
    <font>
      <sz val="42"/>
      <color theme="3" tint="-0.499984740745262"/>
      <name val="Franklin Gothic Medium"/>
      <family val="2"/>
      <scheme val="major"/>
    </font>
    <font>
      <sz val="11"/>
      <color theme="0"/>
      <name val="Franklin Gothic Medium"/>
      <family val="2"/>
      <scheme val="major"/>
    </font>
    <font>
      <b/>
      <sz val="22"/>
      <color theme="7" tint="-0.499984740745262"/>
      <name val="Franklin Gothic Medium"/>
      <family val="2"/>
      <scheme val="major"/>
    </font>
    <font>
      <b/>
      <sz val="16"/>
      <color theme="7" tint="-0.499984740745262"/>
      <name val="Franklin Gothic Medium"/>
      <family val="2"/>
      <scheme val="major"/>
    </font>
    <font>
      <sz val="11"/>
      <color theme="1" tint="0.14999847407452621"/>
      <name val="Franklin Gothic Medium"/>
      <family val="2"/>
      <scheme val="major"/>
    </font>
    <font>
      <sz val="11"/>
      <color theme="1" tint="0.499984740745262"/>
      <name val="Franklin Gothic Book"/>
      <family val="2"/>
      <scheme val="minor"/>
    </font>
    <font>
      <i/>
      <sz val="8"/>
      <color theme="1" tint="0.34998626667073579"/>
      <name val="Franklin Gothic Book"/>
      <family val="2"/>
      <scheme val="minor"/>
    </font>
    <font>
      <sz val="42"/>
      <color theme="0" tint="-0.499984740745262"/>
      <name val="Franklin Gothic Book"/>
      <family val="2"/>
      <scheme val="minor"/>
    </font>
    <font>
      <sz val="16"/>
      <name val="Franklin Gothic Book"/>
      <family val="2"/>
      <scheme val="minor"/>
    </font>
    <font>
      <b/>
      <sz val="12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name val="Franklin Gothic Book"/>
      <family val="2"/>
      <scheme val="minor"/>
    </font>
    <font>
      <sz val="10"/>
      <name val="Franklin Gothic Book"/>
      <family val="2"/>
      <scheme val="minor"/>
    </font>
    <font>
      <b/>
      <sz val="22"/>
      <color theme="0"/>
      <name val="Franklin Gothic Medium"/>
      <family val="2"/>
      <scheme val="major"/>
    </font>
    <font>
      <sz val="11"/>
      <color rgb="FF000000"/>
      <name val="Calibri"/>
      <family val="2"/>
    </font>
    <font>
      <b/>
      <sz val="28"/>
      <name val="Arial"/>
      <family val="2"/>
    </font>
    <font>
      <sz val="12"/>
      <name val="Franklin Gothic Book"/>
      <family val="2"/>
      <scheme val="minor"/>
    </font>
    <font>
      <b/>
      <sz val="12"/>
      <color theme="3" tint="-0.249977111117893"/>
      <name val="Arial"/>
      <family val="2"/>
    </font>
    <font>
      <b/>
      <sz val="12"/>
      <color theme="1" tint="0.14999847407452621"/>
      <name val="Arial"/>
      <family val="2"/>
    </font>
    <font>
      <sz val="12"/>
      <color theme="1" tint="0.14999847407452621"/>
      <name val="Arial"/>
      <family val="2"/>
    </font>
    <font>
      <sz val="12"/>
      <color rgb="FF666666"/>
      <name val="Arial"/>
      <family val="2"/>
    </font>
    <font>
      <b/>
      <sz val="12"/>
      <color rgb="FF000000"/>
      <name val="Arial"/>
      <family val="2"/>
    </font>
    <font>
      <b/>
      <sz val="12"/>
      <color rgb="FF666666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name val="Franklin Gothic Medium"/>
      <family val="2"/>
      <scheme val="major"/>
    </font>
    <font>
      <b/>
      <sz val="10"/>
      <color theme="1"/>
      <name val="Franklin Gothic Book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6B3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70C0"/>
        <bgColor rgb="FF000000"/>
      </patternFill>
    </fill>
  </fills>
  <borders count="5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3" tint="-0.499984740745262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/>
      </left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  <diagonal/>
    </border>
    <border>
      <left style="medium">
        <color indexed="64"/>
      </left>
      <right style="thin">
        <color theme="0" tint="-0.249977111117893"/>
      </right>
      <top style="medium">
        <color indexed="64"/>
      </top>
      <bottom style="thin">
        <color theme="3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theme="3" tint="-0.499984740745262"/>
      </bottom>
      <diagonal/>
    </border>
    <border>
      <left style="thin">
        <color theme="0" tint="-0.249977111117893"/>
      </left>
      <right style="medium">
        <color indexed="64"/>
      </right>
      <top style="medium">
        <color indexed="64"/>
      </top>
      <bottom style="thin">
        <color theme="3" tint="-0.499984740745262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medium">
        <color indexed="64"/>
      </bottom>
      <diagonal/>
    </border>
    <border>
      <left style="thin">
        <color theme="0" tint="-0.249977111117893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499984740745262"/>
      </left>
      <right style="thin">
        <color theme="0" tint="-0.249977111117893"/>
      </right>
      <top/>
      <bottom style="thin">
        <color theme="3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3" tint="-0.499984740745262"/>
      </bottom>
      <diagonal/>
    </border>
    <border>
      <left style="thin">
        <color theme="0" tint="-0.249977111117893"/>
      </left>
      <right style="thin">
        <color theme="3" tint="-0.499984740745262"/>
      </right>
      <top/>
      <bottom style="thin">
        <color theme="3" tint="-0.4999847407452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77111117893"/>
      </right>
      <top/>
      <bottom style="thin">
        <color theme="3" tint="-0.499984740745262"/>
      </bottom>
      <diagonal/>
    </border>
    <border>
      <left style="thin">
        <color theme="0" tint="-0.249977111117893"/>
      </left>
      <right style="medium">
        <color indexed="64"/>
      </right>
      <top/>
      <bottom style="thin">
        <color theme="3" tint="-0.499984740745262"/>
      </bottom>
      <diagonal/>
    </border>
    <border>
      <left style="thin">
        <color rgb="FF969696"/>
      </left>
      <right style="medium">
        <color indexed="64"/>
      </right>
      <top style="thin">
        <color rgb="FF969696"/>
      </top>
      <bottom style="thin">
        <color rgb="FF969696"/>
      </bottom>
      <diagonal/>
    </border>
    <border>
      <left style="medium">
        <color indexed="64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969696"/>
      </right>
      <top style="thin">
        <color rgb="FF969696"/>
      </top>
      <bottom style="medium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medium">
        <color indexed="64"/>
      </bottom>
      <diagonal/>
    </border>
    <border>
      <left style="thin">
        <color rgb="FF969696"/>
      </left>
      <right style="thin">
        <color rgb="FF000000"/>
      </right>
      <top style="thin">
        <color rgb="FF969696"/>
      </top>
      <bottom style="medium">
        <color indexed="64"/>
      </bottom>
      <diagonal/>
    </border>
    <border>
      <left style="thin">
        <color rgb="FF000000"/>
      </left>
      <right style="thin">
        <color rgb="FF969696"/>
      </right>
      <top style="thin">
        <color rgb="FF969696"/>
      </top>
      <bottom style="medium">
        <color indexed="64"/>
      </bottom>
      <diagonal/>
    </border>
    <border>
      <left style="thin">
        <color rgb="FF969696"/>
      </left>
      <right style="medium">
        <color indexed="64"/>
      </right>
      <top style="thin">
        <color rgb="FF969696"/>
      </top>
      <bottom style="medium">
        <color indexed="64"/>
      </bottom>
      <diagonal/>
    </border>
  </borders>
  <cellStyleXfs count="57">
    <xf numFmtId="0" fontId="0" fillId="0" borderId="0"/>
    <xf numFmtId="0" fontId="23" fillId="33" borderId="1" applyNumberFormat="0">
      <alignment horizontal="center"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7" fillId="34" borderId="1" applyNumberFormat="0">
      <alignment horizontal="center" vertical="center"/>
    </xf>
    <xf numFmtId="0" fontId="24" fillId="0" borderId="1" applyNumberFormat="0">
      <alignment horizontal="center" vertical="center"/>
    </xf>
    <xf numFmtId="0" fontId="28" fillId="36" borderId="1">
      <alignment horizontal="center" vertical="center"/>
    </xf>
    <xf numFmtId="0" fontId="23" fillId="35" borderId="1">
      <alignment horizontal="center" vertical="center"/>
    </xf>
    <xf numFmtId="0" fontId="28" fillId="29" borderId="1">
      <alignment horizontal="center" vertical="center"/>
    </xf>
    <xf numFmtId="0" fontId="26" fillId="0" borderId="0"/>
    <xf numFmtId="0" fontId="51" fillId="0" borderId="0"/>
  </cellStyleXfs>
  <cellXfs count="191">
    <xf numFmtId="0" fontId="0" fillId="0" borderId="0" xfId="0"/>
    <xf numFmtId="0" fontId="2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2" fillId="0" borderId="0" xfId="0" applyFont="1"/>
    <xf numFmtId="0" fontId="36" fillId="39" borderId="15" xfId="0" applyFont="1" applyFill="1" applyBorder="1" applyAlignment="1">
      <alignment horizontal="center" vertical="center"/>
    </xf>
    <xf numFmtId="0" fontId="36" fillId="39" borderId="16" xfId="0" applyFont="1" applyFill="1" applyBorder="1" applyAlignment="1">
      <alignment horizontal="center" vertical="center"/>
    </xf>
    <xf numFmtId="0" fontId="34" fillId="0" borderId="0" xfId="0" applyFont="1"/>
    <xf numFmtId="0" fontId="3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13" xfId="0" applyFont="1" applyBorder="1" applyAlignment="1">
      <alignment horizontal="center" vertical="center"/>
    </xf>
    <xf numFmtId="0" fontId="31" fillId="41" borderId="13" xfId="0" applyFont="1" applyFill="1" applyBorder="1" applyAlignment="1">
      <alignment horizontal="center" vertical="center"/>
    </xf>
    <xf numFmtId="0" fontId="37" fillId="0" borderId="0" xfId="0" applyFont="1" applyAlignment="1">
      <alignment horizontal="right" vertical="center" wrapText="1"/>
    </xf>
    <xf numFmtId="0" fontId="38" fillId="0" borderId="0" xfId="0" applyFont="1" applyAlignment="1">
      <alignment vertical="top"/>
    </xf>
    <xf numFmtId="0" fontId="31" fillId="38" borderId="13" xfId="0" applyFont="1" applyFill="1" applyBorder="1" applyAlignment="1">
      <alignment horizontal="center" vertical="center"/>
    </xf>
    <xf numFmtId="0" fontId="31" fillId="37" borderId="14" xfId="0" applyFont="1" applyFill="1" applyBorder="1" applyAlignment="1">
      <alignment horizontal="center" vertical="center"/>
    </xf>
    <xf numFmtId="0" fontId="31" fillId="40" borderId="13" xfId="0" applyFont="1" applyFill="1" applyBorder="1" applyAlignment="1">
      <alignment horizontal="center" vertical="center"/>
    </xf>
    <xf numFmtId="0" fontId="36" fillId="39" borderId="17" xfId="0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 indent="1"/>
    </xf>
    <xf numFmtId="0" fontId="33" fillId="0" borderId="0" xfId="0" applyFont="1"/>
    <xf numFmtId="14" fontId="31" fillId="0" borderId="0" xfId="0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42" fillId="0" borderId="1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166" fontId="32" fillId="0" borderId="0" xfId="0" applyNumberFormat="1" applyFont="1"/>
    <xf numFmtId="0" fontId="43" fillId="0" borderId="0" xfId="0" applyFont="1" applyAlignment="1">
      <alignment horizontal="left" vertical="center"/>
    </xf>
    <xf numFmtId="0" fontId="21" fillId="0" borderId="0" xfId="0" applyFont="1"/>
    <xf numFmtId="0" fontId="5" fillId="0" borderId="0" xfId="0" applyFont="1" applyAlignment="1">
      <alignment horizontal="center" vertical="center"/>
    </xf>
    <xf numFmtId="16" fontId="50" fillId="0" borderId="0" xfId="0" applyNumberFormat="1" applyFont="1" applyAlignment="1">
      <alignment vertical="center"/>
    </xf>
    <xf numFmtId="0" fontId="44" fillId="45" borderId="0" xfId="0" applyFont="1" applyFill="1" applyAlignment="1">
      <alignment horizontal="center" vertical="center"/>
    </xf>
    <xf numFmtId="0" fontId="57" fillId="48" borderId="21" xfId="56" applyFont="1" applyFill="1" applyBorder="1" applyAlignment="1">
      <alignment horizontal="center"/>
    </xf>
    <xf numFmtId="0" fontId="44" fillId="0" borderId="22" xfId="56" applyFont="1" applyBorder="1" applyAlignment="1">
      <alignment horizontal="center"/>
    </xf>
    <xf numFmtId="0" fontId="58" fillId="0" borderId="22" xfId="56" applyFont="1" applyBorder="1" applyAlignment="1">
      <alignment horizontal="center"/>
    </xf>
    <xf numFmtId="0" fontId="58" fillId="0" borderId="23" xfId="56" applyFont="1" applyBorder="1" applyAlignment="1">
      <alignment horizontal="center"/>
    </xf>
    <xf numFmtId="0" fontId="59" fillId="48" borderId="21" xfId="56" applyFont="1" applyFill="1" applyBorder="1" applyAlignment="1">
      <alignment horizontal="center"/>
    </xf>
    <xf numFmtId="0" fontId="59" fillId="0" borderId="22" xfId="56" applyFont="1" applyBorder="1" applyAlignment="1">
      <alignment horizontal="center"/>
    </xf>
    <xf numFmtId="0" fontId="44" fillId="48" borderId="21" xfId="56" applyFont="1" applyFill="1" applyBorder="1" applyAlignment="1">
      <alignment horizontal="center"/>
    </xf>
    <xf numFmtId="0" fontId="44" fillId="0" borderId="23" xfId="56" applyFont="1" applyBorder="1" applyAlignment="1">
      <alignment horizontal="center"/>
    </xf>
    <xf numFmtId="0" fontId="58" fillId="0" borderId="21" xfId="56" applyFont="1" applyBorder="1" applyAlignment="1">
      <alignment horizontal="center"/>
    </xf>
    <xf numFmtId="0" fontId="44" fillId="0" borderId="21" xfId="56" applyFont="1" applyBorder="1" applyAlignment="1">
      <alignment horizontal="center"/>
    </xf>
    <xf numFmtId="0" fontId="59" fillId="0" borderId="23" xfId="56" applyFont="1" applyBorder="1" applyAlignment="1">
      <alignment horizontal="center"/>
    </xf>
    <xf numFmtId="166" fontId="44" fillId="0" borderId="11" xfId="0" applyNumberFormat="1" applyFont="1" applyBorder="1" applyAlignment="1">
      <alignment horizontal="center" vertical="center"/>
    </xf>
    <xf numFmtId="0" fontId="44" fillId="48" borderId="23" xfId="56" applyFont="1" applyFill="1" applyBorder="1" applyAlignment="1">
      <alignment horizontal="center"/>
    </xf>
    <xf numFmtId="166" fontId="44" fillId="45" borderId="1" xfId="0" applyNumberFormat="1" applyFont="1" applyFill="1" applyBorder="1" applyAlignment="1">
      <alignment horizontal="center" vertical="center"/>
    </xf>
    <xf numFmtId="166" fontId="44" fillId="0" borderId="1" xfId="0" applyNumberFormat="1" applyFont="1" applyBorder="1" applyAlignment="1">
      <alignment horizontal="center" vertical="center"/>
    </xf>
    <xf numFmtId="166" fontId="55" fillId="0" borderId="11" xfId="0" applyNumberFormat="1" applyFont="1" applyBorder="1" applyAlignment="1">
      <alignment horizontal="center" vertical="center"/>
    </xf>
    <xf numFmtId="166" fontId="55" fillId="0" borderId="11" xfId="52" applyNumberFormat="1" applyFont="1" applyFill="1" applyBorder="1">
      <alignment horizontal="center" vertical="center"/>
    </xf>
    <xf numFmtId="0" fontId="30" fillId="39" borderId="24" xfId="0" applyFont="1" applyFill="1" applyBorder="1" applyAlignment="1">
      <alignment horizontal="center" vertical="center"/>
    </xf>
    <xf numFmtId="0" fontId="30" fillId="39" borderId="25" xfId="0" applyFont="1" applyFill="1" applyBorder="1" applyAlignment="1">
      <alignment horizontal="center" vertical="center"/>
    </xf>
    <xf numFmtId="0" fontId="30" fillId="39" borderId="26" xfId="0" applyFont="1" applyFill="1" applyBorder="1" applyAlignment="1">
      <alignment horizontal="center" vertical="center"/>
    </xf>
    <xf numFmtId="166" fontId="55" fillId="0" borderId="27" xfId="53" applyNumberFormat="1" applyFont="1" applyFill="1" applyBorder="1">
      <alignment horizontal="center" vertical="center"/>
    </xf>
    <xf numFmtId="166" fontId="55" fillId="0" borderId="28" xfId="53" applyNumberFormat="1" applyFont="1" applyFill="1" applyBorder="1">
      <alignment horizontal="center" vertical="center"/>
    </xf>
    <xf numFmtId="166" fontId="55" fillId="45" borderId="27" xfId="51" applyNumberFormat="1" applyFont="1" applyFill="1" applyBorder="1">
      <alignment horizontal="center" vertical="center"/>
    </xf>
    <xf numFmtId="166" fontId="55" fillId="0" borderId="28" xfId="51" applyNumberFormat="1" applyFont="1" applyBorder="1">
      <alignment horizontal="center" vertical="center"/>
    </xf>
    <xf numFmtId="166" fontId="56" fillId="0" borderId="29" xfId="53" applyNumberFormat="1" applyFont="1" applyFill="1" applyBorder="1">
      <alignment horizontal="center" vertical="center"/>
    </xf>
    <xf numFmtId="166" fontId="56" fillId="0" borderId="30" xfId="53" applyNumberFormat="1" applyFont="1" applyFill="1" applyBorder="1">
      <alignment horizontal="center" vertical="center"/>
    </xf>
    <xf numFmtId="166" fontId="56" fillId="0" borderId="30" xfId="50" applyNumberFormat="1" applyFont="1" applyFill="1" applyBorder="1">
      <alignment horizontal="center" vertical="center"/>
    </xf>
    <xf numFmtId="166" fontId="56" fillId="0" borderId="30" xfId="0" applyNumberFormat="1" applyFont="1" applyBorder="1" applyAlignment="1">
      <alignment horizontal="center" vertical="center"/>
    </xf>
    <xf numFmtId="166" fontId="56" fillId="0" borderId="31" xfId="0" applyNumberFormat="1" applyFont="1" applyBorder="1" applyAlignment="1">
      <alignment horizontal="center" vertical="center"/>
    </xf>
    <xf numFmtId="166" fontId="55" fillId="0" borderId="32" xfId="0" applyNumberFormat="1" applyFont="1" applyBorder="1" applyAlignment="1">
      <alignment horizontal="center" vertical="center"/>
    </xf>
    <xf numFmtId="166" fontId="55" fillId="0" borderId="33" xfId="52" applyNumberFormat="1" applyFont="1" applyFill="1" applyBorder="1">
      <alignment horizontal="center" vertical="center"/>
    </xf>
    <xf numFmtId="166" fontId="61" fillId="0" borderId="27" xfId="53" applyNumberFormat="1" applyFont="1" applyFill="1" applyBorder="1">
      <alignment horizontal="center" vertical="center"/>
    </xf>
    <xf numFmtId="166" fontId="61" fillId="0" borderId="28" xfId="53" applyNumberFormat="1" applyFont="1" applyFill="1" applyBorder="1">
      <alignment horizontal="center" vertical="center"/>
    </xf>
    <xf numFmtId="166" fontId="55" fillId="0" borderId="29" xfId="53" applyNumberFormat="1" applyFont="1" applyFill="1" applyBorder="1">
      <alignment horizontal="center" vertical="center"/>
    </xf>
    <xf numFmtId="166" fontId="55" fillId="0" borderId="30" xfId="53" applyNumberFormat="1" applyFont="1" applyFill="1" applyBorder="1">
      <alignment horizontal="center" vertical="center"/>
    </xf>
    <xf numFmtId="166" fontId="55" fillId="0" borderId="30" xfId="50" applyNumberFormat="1" applyFont="1" applyFill="1" applyBorder="1">
      <alignment horizontal="center" vertical="center"/>
    </xf>
    <xf numFmtId="166" fontId="55" fillId="0" borderId="30" xfId="0" applyNumberFormat="1" applyFont="1" applyBorder="1" applyAlignment="1">
      <alignment horizontal="center" vertical="center"/>
    </xf>
    <xf numFmtId="166" fontId="55" fillId="0" borderId="31" xfId="0" applyNumberFormat="1" applyFont="1" applyBorder="1" applyAlignment="1">
      <alignment horizontal="center" vertical="center"/>
    </xf>
    <xf numFmtId="166" fontId="55" fillId="0" borderId="33" xfId="0" applyNumberFormat="1" applyFont="1" applyBorder="1" applyAlignment="1">
      <alignment horizontal="center" vertical="center"/>
    </xf>
    <xf numFmtId="166" fontId="60" fillId="0" borderId="29" xfId="53" applyNumberFormat="1" applyFont="1" applyFill="1" applyBorder="1">
      <alignment horizontal="center" vertical="center"/>
    </xf>
    <xf numFmtId="166" fontId="55" fillId="45" borderId="28" xfId="51" applyNumberFormat="1" applyFont="1" applyFill="1" applyBorder="1">
      <alignment horizontal="center" vertical="center"/>
    </xf>
    <xf numFmtId="0" fontId="30" fillId="39" borderId="37" xfId="0" applyFont="1" applyFill="1" applyBorder="1" applyAlignment="1">
      <alignment horizontal="center" vertical="center"/>
    </xf>
    <xf numFmtId="0" fontId="30" fillId="39" borderId="38" xfId="0" applyFont="1" applyFill="1" applyBorder="1" applyAlignment="1">
      <alignment horizontal="center" vertical="center"/>
    </xf>
    <xf numFmtId="0" fontId="30" fillId="39" borderId="39" xfId="0" applyFont="1" applyFill="1" applyBorder="1" applyAlignment="1">
      <alignment horizontal="center" vertical="center"/>
    </xf>
    <xf numFmtId="0" fontId="30" fillId="39" borderId="46" xfId="0" applyFont="1" applyFill="1" applyBorder="1" applyAlignment="1">
      <alignment horizontal="center" vertical="center"/>
    </xf>
    <xf numFmtId="0" fontId="30" fillId="39" borderId="47" xfId="0" applyFont="1" applyFill="1" applyBorder="1" applyAlignment="1">
      <alignment horizontal="center" vertical="center"/>
    </xf>
    <xf numFmtId="166" fontId="54" fillId="45" borderId="27" xfId="51" applyNumberFormat="1" applyFont="1" applyFill="1" applyBorder="1">
      <alignment horizontal="center" vertical="center"/>
    </xf>
    <xf numFmtId="166" fontId="54" fillId="45" borderId="1" xfId="51" applyNumberFormat="1" applyFont="1" applyFill="1">
      <alignment horizontal="center" vertical="center"/>
    </xf>
    <xf numFmtId="166" fontId="55" fillId="45" borderId="1" xfId="51" applyNumberFormat="1" applyFont="1" applyFill="1">
      <alignment horizontal="center" vertical="center"/>
    </xf>
    <xf numFmtId="0" fontId="44" fillId="0" borderId="48" xfId="56" applyFont="1" applyBorder="1" applyAlignment="1">
      <alignment horizontal="center"/>
    </xf>
    <xf numFmtId="0" fontId="58" fillId="0" borderId="49" xfId="56" applyFont="1" applyBorder="1" applyAlignment="1">
      <alignment horizontal="center"/>
    </xf>
    <xf numFmtId="0" fontId="44" fillId="48" borderId="49" xfId="56" applyFont="1" applyFill="1" applyBorder="1" applyAlignment="1">
      <alignment horizontal="center"/>
    </xf>
    <xf numFmtId="166" fontId="55" fillId="0" borderId="1" xfId="53" applyNumberFormat="1" applyFont="1" applyFill="1">
      <alignment horizontal="center" vertical="center"/>
    </xf>
    <xf numFmtId="166" fontId="44" fillId="0" borderId="33" xfId="0" applyNumberFormat="1" applyFont="1" applyBorder="1" applyAlignment="1">
      <alignment horizontal="center" vertical="center"/>
    </xf>
    <xf numFmtId="0" fontId="44" fillId="0" borderId="49" xfId="56" applyFont="1" applyBorder="1" applyAlignment="1">
      <alignment horizontal="center"/>
    </xf>
    <xf numFmtId="166" fontId="55" fillId="0" borderId="1" xfId="51" applyNumberFormat="1" applyFont="1">
      <alignment horizontal="center" vertical="center"/>
    </xf>
    <xf numFmtId="166" fontId="44" fillId="45" borderId="1" xfId="51" applyNumberFormat="1" applyFont="1" applyFill="1">
      <alignment horizontal="center" vertical="center"/>
    </xf>
    <xf numFmtId="166" fontId="44" fillId="0" borderId="1" xfId="51" applyNumberFormat="1" applyFont="1">
      <alignment horizontal="center" vertical="center"/>
    </xf>
    <xf numFmtId="166" fontId="44" fillId="0" borderId="1" xfId="53" applyNumberFormat="1" applyFont="1" applyFill="1">
      <alignment horizontal="center" vertical="center"/>
    </xf>
    <xf numFmtId="166" fontId="44" fillId="0" borderId="28" xfId="53" applyNumberFormat="1" applyFont="1" applyFill="1" applyBorder="1">
      <alignment horizontal="center" vertical="center"/>
    </xf>
    <xf numFmtId="166" fontId="44" fillId="45" borderId="28" xfId="51" applyNumberFormat="1" applyFont="1" applyFill="1" applyBorder="1">
      <alignment horizontal="center" vertical="center"/>
    </xf>
    <xf numFmtId="166" fontId="44" fillId="45" borderId="1" xfId="53" applyNumberFormat="1" applyFont="1" applyFill="1">
      <alignment horizontal="center" vertical="center"/>
    </xf>
    <xf numFmtId="166" fontId="61" fillId="0" borderId="1" xfId="53" applyNumberFormat="1" applyFont="1" applyFill="1">
      <alignment horizontal="center" vertical="center"/>
    </xf>
    <xf numFmtId="0" fontId="44" fillId="0" borderId="52" xfId="56" applyFont="1" applyBorder="1" applyAlignment="1">
      <alignment horizontal="center"/>
    </xf>
    <xf numFmtId="0" fontId="44" fillId="48" borderId="53" xfId="56" applyFont="1" applyFill="1" applyBorder="1" applyAlignment="1">
      <alignment horizontal="center"/>
    </xf>
    <xf numFmtId="0" fontId="44" fillId="48" borderId="54" xfId="56" applyFont="1" applyFill="1" applyBorder="1" applyAlignment="1">
      <alignment horizontal="center"/>
    </xf>
    <xf numFmtId="0" fontId="44" fillId="0" borderId="55" xfId="56" applyFont="1" applyBorder="1" applyAlignment="1">
      <alignment horizontal="center"/>
    </xf>
    <xf numFmtId="0" fontId="44" fillId="0" borderId="53" xfId="56" applyFont="1" applyBorder="1" applyAlignment="1">
      <alignment horizontal="center"/>
    </xf>
    <xf numFmtId="0" fontId="44" fillId="48" borderId="56" xfId="56" applyFont="1" applyFill="1" applyBorder="1" applyAlignment="1">
      <alignment horizontal="center"/>
    </xf>
    <xf numFmtId="166" fontId="56" fillId="45" borderId="29" xfId="51" applyNumberFormat="1" applyFont="1" applyFill="1" applyBorder="1">
      <alignment horizontal="center" vertical="center"/>
    </xf>
    <xf numFmtId="166" fontId="56" fillId="45" borderId="30" xfId="53" applyNumberFormat="1" applyFont="1" applyFill="1" applyBorder="1">
      <alignment horizontal="center" vertical="center"/>
    </xf>
    <xf numFmtId="166" fontId="56" fillId="45" borderId="30" xfId="50" applyNumberFormat="1" applyFont="1" applyFill="1" applyBorder="1">
      <alignment horizontal="center" vertical="center"/>
    </xf>
    <xf numFmtId="166" fontId="56" fillId="45" borderId="30" xfId="0" applyNumberFormat="1" applyFont="1" applyFill="1" applyBorder="1" applyAlignment="1">
      <alignment horizontal="center" vertical="center"/>
    </xf>
    <xf numFmtId="166" fontId="56" fillId="45" borderId="30" xfId="51" applyNumberFormat="1" applyFont="1" applyFill="1" applyBorder="1">
      <alignment horizontal="center" vertical="center"/>
    </xf>
    <xf numFmtId="0" fontId="62" fillId="56" borderId="44" xfId="0" applyFont="1" applyFill="1" applyBorder="1" applyAlignment="1">
      <alignment vertical="top"/>
    </xf>
    <xf numFmtId="0" fontId="29" fillId="56" borderId="0" xfId="0" applyFont="1" applyFill="1"/>
    <xf numFmtId="0" fontId="56" fillId="56" borderId="0" xfId="0" applyFont="1" applyFill="1" applyAlignment="1">
      <alignment horizontal="center" vertical="center"/>
    </xf>
    <xf numFmtId="0" fontId="60" fillId="56" borderId="0" xfId="0" applyFont="1" applyFill="1" applyAlignment="1">
      <alignment horizontal="center" vertical="center"/>
    </xf>
    <xf numFmtId="0" fontId="56" fillId="56" borderId="41" xfId="0" applyFont="1" applyFill="1" applyBorder="1" applyAlignment="1">
      <alignment horizontal="center" vertical="center"/>
    </xf>
    <xf numFmtId="0" fontId="60" fillId="56" borderId="41" xfId="0" applyFont="1" applyFill="1" applyBorder="1" applyAlignment="1">
      <alignment horizontal="center" vertical="center"/>
    </xf>
    <xf numFmtId="0" fontId="31" fillId="56" borderId="50" xfId="0" applyFont="1" applyFill="1" applyBorder="1"/>
    <xf numFmtId="0" fontId="31" fillId="56" borderId="0" xfId="0" applyFont="1" applyFill="1"/>
    <xf numFmtId="0" fontId="31" fillId="56" borderId="51" xfId="0" applyFont="1" applyFill="1" applyBorder="1"/>
    <xf numFmtId="0" fontId="53" fillId="56" borderId="50" xfId="0" applyFont="1" applyFill="1" applyBorder="1"/>
    <xf numFmtId="0" fontId="53" fillId="56" borderId="0" xfId="0" applyFont="1" applyFill="1"/>
    <xf numFmtId="0" fontId="53" fillId="56" borderId="51" xfId="0" applyFont="1" applyFill="1" applyBorder="1"/>
    <xf numFmtId="166" fontId="55" fillId="45" borderId="30" xfId="51" applyNumberFormat="1" applyFont="1" applyFill="1" applyBorder="1">
      <alignment horizontal="center" vertical="center"/>
    </xf>
    <xf numFmtId="0" fontId="58" fillId="42" borderId="22" xfId="56" applyFont="1" applyFill="1" applyBorder="1" applyAlignment="1">
      <alignment horizontal="center"/>
    </xf>
    <xf numFmtId="0" fontId="58" fillId="46" borderId="21" xfId="56" applyFont="1" applyFill="1" applyBorder="1" applyAlignment="1">
      <alignment horizontal="center"/>
    </xf>
    <xf numFmtId="0" fontId="58" fillId="57" borderId="21" xfId="56" applyFont="1" applyFill="1" applyBorder="1" applyAlignment="1">
      <alignment horizontal="center"/>
    </xf>
    <xf numFmtId="0" fontId="44" fillId="57" borderId="22" xfId="56" applyFont="1" applyFill="1" applyBorder="1" applyAlignment="1">
      <alignment horizontal="center"/>
    </xf>
    <xf numFmtId="0" fontId="58" fillId="57" borderId="22" xfId="56" applyFont="1" applyFill="1" applyBorder="1" applyAlignment="1">
      <alignment horizontal="center"/>
    </xf>
    <xf numFmtId="0" fontId="44" fillId="43" borderId="22" xfId="56" applyFont="1" applyFill="1" applyBorder="1" applyAlignment="1">
      <alignment horizontal="center"/>
    </xf>
    <xf numFmtId="0" fontId="44" fillId="58" borderId="22" xfId="56" applyFont="1" applyFill="1" applyBorder="1" applyAlignment="1">
      <alignment horizontal="center"/>
    </xf>
    <xf numFmtId="0" fontId="44" fillId="59" borderId="22" xfId="56" applyFont="1" applyFill="1" applyBorder="1" applyAlignment="1">
      <alignment horizontal="center"/>
    </xf>
    <xf numFmtId="0" fontId="44" fillId="46" borderId="22" xfId="56" applyFont="1" applyFill="1" applyBorder="1" applyAlignment="1">
      <alignment horizontal="center"/>
    </xf>
    <xf numFmtId="166" fontId="55" fillId="57" borderId="1" xfId="51" applyNumberFormat="1" applyFont="1" applyFill="1">
      <alignment horizontal="center" vertical="center"/>
    </xf>
    <xf numFmtId="166" fontId="55" fillId="59" borderId="1" xfId="51" applyNumberFormat="1" applyFont="1" applyFill="1">
      <alignment horizontal="center" vertical="center"/>
    </xf>
    <xf numFmtId="166" fontId="55" fillId="59" borderId="1" xfId="53" applyNumberFormat="1" applyFont="1" applyFill="1">
      <alignment horizontal="center" vertical="center"/>
    </xf>
    <xf numFmtId="166" fontId="44" fillId="59" borderId="1" xfId="53" applyNumberFormat="1" applyFont="1" applyFill="1">
      <alignment horizontal="center" vertical="center"/>
    </xf>
    <xf numFmtId="166" fontId="55" fillId="46" borderId="1" xfId="51" applyNumberFormat="1" applyFont="1" applyFill="1">
      <alignment horizontal="center" vertical="center"/>
    </xf>
    <xf numFmtId="166" fontId="44" fillId="46" borderId="1" xfId="51" applyNumberFormat="1" applyFont="1" applyFill="1">
      <alignment horizontal="center" vertical="center"/>
    </xf>
    <xf numFmtId="166" fontId="44" fillId="43" borderId="11" xfId="0" applyNumberFormat="1" applyFont="1" applyFill="1" applyBorder="1" applyAlignment="1">
      <alignment horizontal="center" vertical="center"/>
    </xf>
    <xf numFmtId="166" fontId="44" fillId="58" borderId="11" xfId="0" applyNumberFormat="1" applyFont="1" applyFill="1" applyBorder="1" applyAlignment="1">
      <alignment horizontal="center" vertical="center"/>
    </xf>
    <xf numFmtId="166" fontId="44" fillId="57" borderId="11" xfId="0" applyNumberFormat="1" applyFont="1" applyFill="1" applyBorder="1" applyAlignment="1">
      <alignment horizontal="center" vertical="center"/>
    </xf>
    <xf numFmtId="166" fontId="44" fillId="57" borderId="1" xfId="51" applyNumberFormat="1" applyFont="1" applyFill="1">
      <alignment horizontal="center" vertical="center"/>
    </xf>
    <xf numFmtId="166" fontId="55" fillId="57" borderId="1" xfId="53" applyNumberFormat="1" applyFont="1" applyFill="1">
      <alignment horizontal="center" vertical="center"/>
    </xf>
    <xf numFmtId="166" fontId="61" fillId="43" borderId="1" xfId="53" applyNumberFormat="1" applyFont="1" applyFill="1">
      <alignment horizontal="center" vertical="center"/>
    </xf>
    <xf numFmtId="166" fontId="61" fillId="57" borderId="1" xfId="53" applyNumberFormat="1" applyFont="1" applyFill="1">
      <alignment horizontal="center" vertical="center"/>
    </xf>
    <xf numFmtId="166" fontId="61" fillId="58" borderId="1" xfId="53" applyNumberFormat="1" applyFont="1" applyFill="1">
      <alignment horizontal="center" vertical="center"/>
    </xf>
    <xf numFmtId="166" fontId="55" fillId="54" borderId="1" xfId="51" applyNumberFormat="1" applyFont="1" applyFill="1">
      <alignment horizontal="center" vertical="center"/>
    </xf>
    <xf numFmtId="0" fontId="61" fillId="0" borderId="43" xfId="0" applyFont="1" applyBorder="1" applyAlignment="1">
      <alignment horizontal="left" vertical="center" wrapText="1"/>
    </xf>
    <xf numFmtId="0" fontId="61" fillId="0" borderId="44" xfId="0" applyFont="1" applyBorder="1" applyAlignment="1">
      <alignment horizontal="left" vertical="center" wrapText="1"/>
    </xf>
    <xf numFmtId="0" fontId="61" fillId="0" borderId="45" xfId="0" applyFont="1" applyBorder="1" applyAlignment="1">
      <alignment horizontal="left"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52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7" fillId="50" borderId="44" xfId="0" applyFont="1" applyFill="1" applyBorder="1" applyAlignment="1">
      <alignment vertical="center" wrapText="1"/>
    </xf>
    <xf numFmtId="0" fontId="0" fillId="50" borderId="44" xfId="0" applyFill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48" fillId="52" borderId="35" xfId="0" applyFont="1" applyFill="1" applyBorder="1" applyAlignment="1">
      <alignment vertical="center" wrapText="1"/>
    </xf>
    <xf numFmtId="0" fontId="49" fillId="52" borderId="35" xfId="0" applyFont="1" applyFill="1" applyBorder="1" applyAlignment="1">
      <alignment vertical="center" wrapText="1"/>
    </xf>
    <xf numFmtId="0" fontId="48" fillId="51" borderId="34" xfId="0" applyFont="1" applyFill="1" applyBorder="1" applyAlignment="1">
      <alignment horizontal="left" vertical="center" wrapText="1"/>
    </xf>
    <xf numFmtId="0" fontId="48" fillId="51" borderId="35" xfId="0" applyFont="1" applyFill="1" applyBorder="1" applyAlignment="1">
      <alignment horizontal="left" vertical="center" wrapText="1"/>
    </xf>
    <xf numFmtId="0" fontId="46" fillId="43" borderId="44" xfId="0" applyFont="1" applyFill="1" applyBorder="1" applyAlignment="1">
      <alignment horizontal="left" vertical="center" wrapText="1"/>
    </xf>
    <xf numFmtId="0" fontId="47" fillId="43" borderId="44" xfId="0" applyFont="1" applyFill="1" applyBorder="1" applyAlignment="1">
      <alignment vertical="center" wrapText="1"/>
    </xf>
    <xf numFmtId="0" fontId="46" fillId="53" borderId="35" xfId="0" applyFont="1" applyFill="1" applyBorder="1" applyAlignment="1">
      <alignment vertical="center" wrapText="1"/>
    </xf>
    <xf numFmtId="0" fontId="46" fillId="55" borderId="35" xfId="0" applyFont="1" applyFill="1" applyBorder="1" applyAlignment="1">
      <alignment vertical="center" wrapText="1"/>
    </xf>
    <xf numFmtId="0" fontId="46" fillId="47" borderId="43" xfId="0" applyFont="1" applyFill="1" applyBorder="1" applyAlignment="1">
      <alignment vertical="center" wrapText="1"/>
    </xf>
    <xf numFmtId="0" fontId="47" fillId="47" borderId="44" xfId="0" applyFont="1" applyFill="1" applyBorder="1" applyAlignment="1">
      <alignment vertical="center" wrapText="1"/>
    </xf>
    <xf numFmtId="0" fontId="63" fillId="47" borderId="44" xfId="0" applyFont="1" applyFill="1" applyBorder="1" applyAlignment="1">
      <alignment vertical="center" wrapText="1"/>
    </xf>
    <xf numFmtId="0" fontId="63" fillId="42" borderId="44" xfId="0" applyFont="1" applyFill="1" applyBorder="1" applyAlignment="1">
      <alignment vertical="center" wrapText="1"/>
    </xf>
    <xf numFmtId="0" fontId="47" fillId="49" borderId="44" xfId="0" applyFont="1" applyFill="1" applyBorder="1" applyAlignment="1">
      <alignment vertical="center" wrapText="1"/>
    </xf>
    <xf numFmtId="0" fontId="35" fillId="0" borderId="12" xfId="0" applyFont="1" applyBorder="1" applyAlignment="1">
      <alignment horizontal="right" wrapText="1"/>
    </xf>
    <xf numFmtId="49" fontId="62" fillId="0" borderId="34" xfId="0" applyNumberFormat="1" applyFont="1" applyBorder="1" applyAlignment="1">
      <alignment horizontal="center" vertical="top"/>
    </xf>
    <xf numFmtId="49" fontId="62" fillId="0" borderId="35" xfId="0" applyNumberFormat="1" applyFont="1" applyBorder="1" applyAlignment="1">
      <alignment horizontal="center" vertical="top"/>
    </xf>
    <xf numFmtId="49" fontId="62" fillId="0" borderId="36" xfId="0" applyNumberFormat="1" applyFont="1" applyBorder="1" applyAlignment="1">
      <alignment horizontal="center" vertical="top"/>
    </xf>
    <xf numFmtId="0" fontId="47" fillId="46" borderId="44" xfId="0" applyFont="1" applyFill="1" applyBorder="1" applyAlignment="1">
      <alignment vertical="center" wrapText="1"/>
    </xf>
    <xf numFmtId="0" fontId="26" fillId="0" borderId="44" xfId="0" applyFont="1" applyBorder="1" applyAlignment="1">
      <alignment vertical="center" wrapText="1"/>
    </xf>
    <xf numFmtId="0" fontId="26" fillId="0" borderId="45" xfId="0" applyFont="1" applyBorder="1" applyAlignment="1">
      <alignment vertical="center" wrapText="1"/>
    </xf>
    <xf numFmtId="0" fontId="46" fillId="54" borderId="35" xfId="0" applyFont="1" applyFill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46" fillId="44" borderId="35" xfId="0" applyFont="1" applyFill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37" fillId="0" borderId="0" xfId="0" applyFont="1" applyAlignment="1">
      <alignment horizontal="right" vertical="center" wrapText="1"/>
    </xf>
    <xf numFmtId="0" fontId="31" fillId="0" borderId="18" xfId="0" applyFont="1" applyBorder="1" applyAlignment="1">
      <alignment horizontal="left" vertical="center" indent="1"/>
    </xf>
    <xf numFmtId="0" fontId="31" fillId="0" borderId="19" xfId="0" applyFont="1" applyBorder="1" applyAlignment="1">
      <alignment horizontal="left" vertical="center" indent="1"/>
    </xf>
    <xf numFmtId="167" fontId="31" fillId="0" borderId="18" xfId="0" applyNumberFormat="1" applyFont="1" applyBorder="1" applyAlignment="1">
      <alignment horizontal="left" vertical="center" indent="1"/>
    </xf>
    <xf numFmtId="167" fontId="31" fillId="0" borderId="19" xfId="0" applyNumberFormat="1" applyFont="1" applyBorder="1" applyAlignment="1">
      <alignment horizontal="left" vertical="center" indent="1"/>
    </xf>
    <xf numFmtId="0" fontId="41" fillId="0" borderId="20" xfId="0" applyFont="1" applyBorder="1" applyAlignment="1">
      <alignment horizontal="left" vertical="top" wrapText="1"/>
    </xf>
    <xf numFmtId="0" fontId="58" fillId="0" borderId="22" xfId="56" applyFont="1" applyFill="1" applyBorder="1" applyAlignment="1">
      <alignment horizontal="center"/>
    </xf>
    <xf numFmtId="0" fontId="58" fillId="0" borderId="23" xfId="56" applyFont="1" applyFill="1" applyBorder="1" applyAlignment="1">
      <alignment horizontal="center"/>
    </xf>
    <xf numFmtId="0" fontId="44" fillId="60" borderId="53" xfId="56" applyFont="1" applyFill="1" applyBorder="1" applyAlignment="1">
      <alignment horizontal="center"/>
    </xf>
  </cellXfs>
  <cellStyles count="57">
    <cellStyle name="20% - Accent1" xfId="27" builtinId="30" hidden="1"/>
    <cellStyle name="20% - Accent2" xfId="31" builtinId="34" hidden="1"/>
    <cellStyle name="20% - Accent3" xfId="35" builtinId="38" hidden="1"/>
    <cellStyle name="20% - Accent4" xfId="39" builtinId="42" hidden="1"/>
    <cellStyle name="20% - Accent5" xfId="43" builtinId="46" hidden="1"/>
    <cellStyle name="20% - Accent6" xfId="47" builtinId="50" hidden="1"/>
    <cellStyle name="40% - Accent1" xfId="28" builtinId="31" hidden="1"/>
    <cellStyle name="40% - Accent2" xfId="32" builtinId="35" hidden="1"/>
    <cellStyle name="40% - Accent3" xfId="36" builtinId="39" hidden="1"/>
    <cellStyle name="40% - Accent4" xfId="40" builtinId="43" hidden="1"/>
    <cellStyle name="40% - Accent5" xfId="44" builtinId="47" hidden="1"/>
    <cellStyle name="40% - Accent6" xfId="48" builtinId="51" hidden="1"/>
    <cellStyle name="60% - Accent1" xfId="29" builtinId="32" hidden="1"/>
    <cellStyle name="60% - Accent2" xfId="33" builtinId="36" hidden="1"/>
    <cellStyle name="60% - Accent3" xfId="37" builtinId="40" hidden="1"/>
    <cellStyle name="60% - Accent4" xfId="41" builtinId="44" hidden="1"/>
    <cellStyle name="60% - Accent5" xfId="45" builtinId="48" hidden="1"/>
    <cellStyle name="60% - Accent6" xfId="49" builtinId="52" hidden="1"/>
    <cellStyle name="Accent1" xfId="26" builtinId="29" hidden="1"/>
    <cellStyle name="Accent2" xfId="30" builtinId="33" hidden="1"/>
    <cellStyle name="Accent3" xfId="34" builtinId="37" hidden="1"/>
    <cellStyle name="Accent4" xfId="38" builtinId="41" hidden="1"/>
    <cellStyle name="Accent5" xfId="42" builtinId="45" hidden="1"/>
    <cellStyle name="Accent6" xfId="46" builtinId="49" hidden="1"/>
    <cellStyle name="Bad" xfId="15" builtinId="27" hidden="1"/>
    <cellStyle name="Calculation" xfId="19" builtinId="22" hidden="1"/>
    <cellStyle name="Check Cell" xfId="21" builtinId="23" hidden="1"/>
    <cellStyle name="Comma" xfId="4" builtinId="3" hidden="1"/>
    <cellStyle name="Comma [0]" xfId="5" builtinId="6" hidden="1"/>
    <cellStyle name="Currency" xfId="6" builtinId="4" hidden="1"/>
    <cellStyle name="Currency [0]" xfId="7" builtinId="7" hidden="1"/>
    <cellStyle name="Day Off" xfId="51" xr:uid="{00000000-0005-0000-0000-00001F000000}"/>
    <cellStyle name="Day Shift" xfId="52" xr:uid="{00000000-0005-0000-0000-000020000000}"/>
    <cellStyle name="Day/Night Shift" xfId="54" xr:uid="{00000000-0005-0000-0000-000021000000}"/>
    <cellStyle name="Explanatory Text" xfId="24" builtinId="53" hidden="1"/>
    <cellStyle name="Followed Hyperlink" xfId="3" builtinId="9" hidden="1"/>
    <cellStyle name="Good" xfId="14" builtinId="26" hidden="1"/>
    <cellStyle name="Heading 1" xfId="10" builtinId="16" hidden="1"/>
    <cellStyle name="Heading 2" xfId="11" builtinId="17" hidden="1"/>
    <cellStyle name="Heading 3" xfId="12" builtinId="18" hidden="1"/>
    <cellStyle name="Heading 4" xfId="13" builtinId="19" hidden="1"/>
    <cellStyle name="Holidays" xfId="1" xr:uid="{00000000-0005-0000-0000-000029000000}"/>
    <cellStyle name="Hyperlink" xfId="2" builtinId="8" hidden="1"/>
    <cellStyle name="Input" xfId="17" builtinId="20" hidden="1"/>
    <cellStyle name="Linked Cell" xfId="20" builtinId="24" hidden="1"/>
    <cellStyle name="Neutral" xfId="16" builtinId="28" hidden="1"/>
    <cellStyle name="Night Shift" xfId="53" xr:uid="{00000000-0005-0000-0000-00002E000000}"/>
    <cellStyle name="Non Working" xfId="50" xr:uid="{00000000-0005-0000-0000-00002F000000}"/>
    <cellStyle name="Normal" xfId="0" builtinId="0"/>
    <cellStyle name="Normal 2" xfId="55" xr:uid="{00000000-0005-0000-0000-000031000000}"/>
    <cellStyle name="Normal 3" xfId="56" xr:uid="{C0DB937F-C04D-45A5-B263-F572AE2F1BAD}"/>
    <cellStyle name="Note" xfId="23" builtinId="10" hidden="1"/>
    <cellStyle name="Output" xfId="18" builtinId="21" hidden="1"/>
    <cellStyle name="Percent" xfId="8" builtinId="5" hidden="1"/>
    <cellStyle name="Title" xfId="9" builtinId="15" hidden="1"/>
    <cellStyle name="Total" xfId="25" builtinId="25" hidden="1"/>
    <cellStyle name="Warning Text" xfId="22" builtinId="11" hidden="1"/>
  </cellStyles>
  <dxfs count="0"/>
  <tableStyles count="0" defaultTableStyle="TableStyleMedium9" defaultPivotStyle="PivotStyleMedium7"/>
  <colors>
    <mruColors>
      <color rgb="FFC9C1EB"/>
      <color rgb="FFC06B3F"/>
      <color rgb="FF4677CF"/>
      <color rgb="FF5AAB59"/>
      <color rgb="FFAE452D"/>
      <color rgb="FF6AAB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Spin" dx="16" fmlaLink="CalendarYear" max="2999" min="1900" page="10" val="190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400050</xdr:colOff>
          <xdr:row>0</xdr:row>
          <xdr:rowOff>342900</xdr:rowOff>
        </xdr:from>
        <xdr:to>
          <xdr:col>28</xdr:col>
          <xdr:colOff>142875</xdr:colOff>
          <xdr:row>0</xdr:row>
          <xdr:rowOff>647700</xdr:rowOff>
        </xdr:to>
        <xdr:sp macro="" textlink="">
          <xdr:nvSpPr>
            <xdr:cNvPr id="1025" name="Spinner" descr="Use the spinner button to change calendar year or change the year in cell AE3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 editAs="oneCell">
    <xdr:from>
      <xdr:col>27</xdr:col>
      <xdr:colOff>19049</xdr:colOff>
      <xdr:row>0</xdr:row>
      <xdr:rowOff>28575</xdr:rowOff>
    </xdr:from>
    <xdr:to>
      <xdr:col>31</xdr:col>
      <xdr:colOff>352425</xdr:colOff>
      <xdr:row>3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099" y="28575"/>
          <a:ext cx="1971676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 ShiftCalendar">
  <a:themeElements>
    <a:clrScheme name="Letterhead-1">
      <a:dk1>
        <a:srgbClr val="000000"/>
      </a:dk1>
      <a:lt1>
        <a:srgbClr val="FFFFFF"/>
      </a:lt1>
      <a:dk2>
        <a:srgbClr val="5E5E5E"/>
      </a:dk2>
      <a:lt2>
        <a:srgbClr val="D6D5D5"/>
      </a:lt2>
      <a:accent1>
        <a:srgbClr val="DF2D25"/>
      </a:accent1>
      <a:accent2>
        <a:srgbClr val="F9D423"/>
      </a:accent2>
      <a:accent3>
        <a:srgbClr val="62C99E"/>
      </a:accent3>
      <a:accent4>
        <a:srgbClr val="45B9EC"/>
      </a:accent4>
      <a:accent5>
        <a:srgbClr val="9B4BA6"/>
      </a:accent5>
      <a:accent6>
        <a:srgbClr val="EF2F94"/>
      </a:accent6>
      <a:hlink>
        <a:srgbClr val="0000FF"/>
      </a:hlink>
      <a:folHlink>
        <a:srgbClr val="FF00FF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h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38100" tIns="38100" rIns="38100" bIns="381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0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38100" dist="12700" dir="5400000" rotWithShape="0">
                <a:srgbClr val="000000">
                  <a:alpha val="50000"/>
                </a:srgbClr>
              </a:outerShdw>
            </a:effectLst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32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Gill Sans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  <a:extLst>
    <a:ext uri="{05A4C25C-085E-4340-85A3-A5531E510DB2}">
      <thm15:themeFamily xmlns:thm15="http://schemas.microsoft.com/office/thememl/2012/main" name=" ShiftCalendar" id="{C0C15053-41A7-A842-8BD5-207B5038EBEC}" vid="{EDF4B661-04CF-B74B-852D-F3AE147C5ED3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37"/>
  <sheetViews>
    <sheetView showGridLines="0" showRowColHeaders="0" tabSelected="1" topLeftCell="A2" zoomScaleNormal="100" workbookViewId="0">
      <selection activeCell="I12" sqref="I12"/>
    </sheetView>
  </sheetViews>
  <sheetFormatPr defaultColWidth="0" defaultRowHeight="26.1" customHeight="1" x14ac:dyDescent="0.3"/>
  <cols>
    <col min="1" max="1" width="1.77734375" style="6" customWidth="1"/>
    <col min="2" max="8" width="4.77734375" style="6" customWidth="1"/>
    <col min="9" max="9" width="4.33203125" style="6" customWidth="1"/>
    <col min="10" max="16" width="4.77734375" style="6" customWidth="1"/>
    <col min="17" max="17" width="4.33203125" style="6" customWidth="1"/>
    <col min="18" max="24" width="4.77734375" style="6" customWidth="1"/>
    <col min="25" max="25" width="4.33203125" style="6" customWidth="1"/>
    <col min="26" max="32" width="4.77734375" style="6" customWidth="1"/>
    <col min="33" max="33" width="1.77734375" style="6" customWidth="1"/>
    <col min="34" max="16384" width="2.88671875" style="6" hidden="1"/>
  </cols>
  <sheetData>
    <row r="1" spans="1:33" s="1" customFormat="1" ht="65.25" customHeight="1" x14ac:dyDescent="0.9">
      <c r="A1" s="153" t="s">
        <v>50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27"/>
      <c r="AC1" s="171"/>
      <c r="AD1" s="171"/>
      <c r="AE1" s="171"/>
      <c r="AF1" s="171"/>
      <c r="AG1" s="26"/>
    </row>
    <row r="2" spans="1:33" s="1" customFormat="1" ht="14.1" customHeight="1" thickBot="1" x14ac:dyDescent="0.35">
      <c r="B2" s="34">
        <v>45108</v>
      </c>
      <c r="C2" s="28"/>
      <c r="D2" s="28"/>
      <c r="E2" s="28"/>
      <c r="F2" s="28"/>
      <c r="G2" s="28"/>
      <c r="H2" s="28"/>
      <c r="I2" s="28"/>
      <c r="J2" s="28"/>
      <c r="K2" s="28"/>
      <c r="L2" s="2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s="2" customFormat="1" ht="24" customHeight="1" thickBot="1" x14ac:dyDescent="0.35">
      <c r="B3" s="166" t="s">
        <v>43</v>
      </c>
      <c r="C3" s="167"/>
      <c r="D3" s="168"/>
      <c r="E3" s="169" t="s">
        <v>42</v>
      </c>
      <c r="F3" s="169"/>
      <c r="G3" s="169"/>
      <c r="H3" s="170" t="s">
        <v>44</v>
      </c>
      <c r="I3" s="170"/>
      <c r="J3" s="170"/>
      <c r="K3" s="170"/>
      <c r="L3" s="162" t="s">
        <v>45</v>
      </c>
      <c r="M3" s="163"/>
      <c r="N3" s="163"/>
      <c r="O3" s="155" t="s">
        <v>28</v>
      </c>
      <c r="P3" s="156"/>
      <c r="Q3" s="156"/>
      <c r="R3" s="157"/>
      <c r="S3" s="175" t="s">
        <v>38</v>
      </c>
      <c r="T3" s="176"/>
      <c r="U3" s="176"/>
      <c r="V3" s="177"/>
      <c r="W3" s="147" t="s">
        <v>49</v>
      </c>
      <c r="X3" s="148"/>
      <c r="Y3" s="148"/>
      <c r="Z3" s="148"/>
      <c r="AA3" s="149"/>
      <c r="AB3" s="35"/>
      <c r="AC3" s="31"/>
      <c r="AD3" s="31"/>
      <c r="AE3" s="31"/>
      <c r="AF3" s="31"/>
      <c r="AG3" s="31"/>
    </row>
    <row r="4" spans="1:33" s="1" customFormat="1" ht="26.1" customHeight="1" thickBot="1" x14ac:dyDescent="0.35">
      <c r="B4" s="160" t="s">
        <v>40</v>
      </c>
      <c r="C4" s="161"/>
      <c r="D4" s="161"/>
      <c r="E4" s="158" t="s">
        <v>39</v>
      </c>
      <c r="F4" s="159"/>
      <c r="G4" s="159"/>
      <c r="H4" s="164" t="s">
        <v>46</v>
      </c>
      <c r="I4" s="164"/>
      <c r="J4" s="164"/>
      <c r="K4" s="164"/>
      <c r="L4" s="165" t="s">
        <v>41</v>
      </c>
      <c r="M4" s="165"/>
      <c r="N4" s="165"/>
      <c r="O4" s="178" t="s">
        <v>47</v>
      </c>
      <c r="P4" s="178"/>
      <c r="Q4" s="178"/>
      <c r="R4" s="179"/>
      <c r="S4" s="180" t="s">
        <v>48</v>
      </c>
      <c r="T4" s="179"/>
      <c r="U4" s="179"/>
      <c r="V4" s="181"/>
      <c r="W4" s="150"/>
      <c r="X4" s="151"/>
      <c r="Y4" s="151"/>
      <c r="Z4" s="151"/>
      <c r="AA4" s="152"/>
      <c r="AB4" s="2"/>
      <c r="AC4" s="2"/>
      <c r="AD4" s="2"/>
      <c r="AE4" s="2"/>
      <c r="AF4" s="2"/>
      <c r="AG4" s="2"/>
    </row>
    <row r="5" spans="1:33" s="18" customFormat="1" ht="25.5" customHeight="1" thickBot="1" x14ac:dyDescent="0.35">
      <c r="B5" s="172" t="s">
        <v>12</v>
      </c>
      <c r="C5" s="173"/>
      <c r="D5" s="173"/>
      <c r="E5" s="173"/>
      <c r="F5" s="173"/>
      <c r="G5" s="173"/>
      <c r="H5" s="174"/>
      <c r="I5" s="110"/>
      <c r="J5" s="172" t="s">
        <v>34</v>
      </c>
      <c r="K5" s="173"/>
      <c r="L5" s="173"/>
      <c r="M5" s="173"/>
      <c r="N5" s="173"/>
      <c r="O5" s="173"/>
      <c r="P5" s="174"/>
      <c r="Q5" s="110"/>
      <c r="R5" s="172" t="s">
        <v>33</v>
      </c>
      <c r="S5" s="173"/>
      <c r="T5" s="173"/>
      <c r="U5" s="173"/>
      <c r="V5" s="173"/>
      <c r="W5" s="173"/>
      <c r="X5" s="174"/>
      <c r="Y5" s="110"/>
      <c r="Z5" s="172" t="s">
        <v>32</v>
      </c>
      <c r="AA5" s="173"/>
      <c r="AB5" s="173"/>
      <c r="AC5" s="173"/>
      <c r="AD5" s="173"/>
      <c r="AE5" s="173"/>
      <c r="AF5" s="174"/>
    </row>
    <row r="6" spans="1:33" s="3" customFormat="1" ht="26.1" customHeight="1" x14ac:dyDescent="0.25">
      <c r="B6" s="80" t="s">
        <v>0</v>
      </c>
      <c r="C6" s="78" t="s">
        <v>6</v>
      </c>
      <c r="D6" s="78" t="s">
        <v>7</v>
      </c>
      <c r="E6" s="78" t="s">
        <v>8</v>
      </c>
      <c r="F6" s="78" t="s">
        <v>9</v>
      </c>
      <c r="G6" s="78" t="s">
        <v>10</v>
      </c>
      <c r="H6" s="79" t="s">
        <v>1</v>
      </c>
      <c r="I6" s="111"/>
      <c r="J6" s="77" t="s">
        <v>0</v>
      </c>
      <c r="K6" s="78" t="s">
        <v>6</v>
      </c>
      <c r="L6" s="78" t="s">
        <v>7</v>
      </c>
      <c r="M6" s="78" t="s">
        <v>8</v>
      </c>
      <c r="N6" s="78" t="s">
        <v>9</v>
      </c>
      <c r="O6" s="78" t="s">
        <v>10</v>
      </c>
      <c r="P6" s="79" t="s">
        <v>1</v>
      </c>
      <c r="Q6" s="111"/>
      <c r="R6" s="77" t="s">
        <v>0</v>
      </c>
      <c r="S6" s="78" t="s">
        <v>6</v>
      </c>
      <c r="T6" s="78" t="s">
        <v>7</v>
      </c>
      <c r="U6" s="78" t="s">
        <v>8</v>
      </c>
      <c r="V6" s="78" t="s">
        <v>9</v>
      </c>
      <c r="W6" s="78" t="s">
        <v>10</v>
      </c>
      <c r="X6" s="79" t="s">
        <v>1</v>
      </c>
      <c r="Y6" s="111"/>
      <c r="Z6" s="77" t="s">
        <v>0</v>
      </c>
      <c r="AA6" s="78" t="s">
        <v>6</v>
      </c>
      <c r="AB6" s="78" t="s">
        <v>7</v>
      </c>
      <c r="AC6" s="78" t="s">
        <v>8</v>
      </c>
      <c r="AD6" s="78" t="s">
        <v>9</v>
      </c>
      <c r="AE6" s="78" t="s">
        <v>10</v>
      </c>
      <c r="AF6" s="81" t="s">
        <v>1</v>
      </c>
    </row>
    <row r="7" spans="1:33" s="5" customFormat="1" ht="26.1" customHeight="1" x14ac:dyDescent="0.25">
      <c r="B7" s="82"/>
      <c r="C7" s="83"/>
      <c r="D7" s="83"/>
      <c r="E7" s="84"/>
      <c r="F7" s="84"/>
      <c r="G7" s="84"/>
      <c r="H7" s="84">
        <v>1</v>
      </c>
      <c r="I7" s="112"/>
      <c r="J7" s="36"/>
      <c r="K7" s="37"/>
      <c r="L7" s="126">
        <v>1</v>
      </c>
      <c r="M7" s="126">
        <v>2</v>
      </c>
      <c r="N7" s="127">
        <v>3</v>
      </c>
      <c r="O7" s="127">
        <v>4</v>
      </c>
      <c r="P7" s="39">
        <v>5</v>
      </c>
      <c r="Q7" s="112"/>
      <c r="R7" s="40"/>
      <c r="S7" s="41"/>
      <c r="T7" s="41"/>
      <c r="U7" s="37"/>
      <c r="V7" s="126">
        <v>1</v>
      </c>
      <c r="W7" s="126">
        <v>2</v>
      </c>
      <c r="X7" s="39">
        <v>3</v>
      </c>
      <c r="Y7" s="112"/>
      <c r="Z7" s="42">
        <v>1</v>
      </c>
      <c r="AA7" s="126">
        <v>2</v>
      </c>
      <c r="AB7" s="126">
        <v>3</v>
      </c>
      <c r="AC7" s="126">
        <v>4</v>
      </c>
      <c r="AD7" s="126">
        <v>5</v>
      </c>
      <c r="AE7" s="126">
        <v>6</v>
      </c>
      <c r="AF7" s="85">
        <v>7</v>
      </c>
    </row>
    <row r="8" spans="1:33" s="33" customFormat="1" ht="26.1" customHeight="1" x14ac:dyDescent="0.25">
      <c r="A8" s="5"/>
      <c r="B8" s="86">
        <v>2</v>
      </c>
      <c r="C8" s="37">
        <v>3</v>
      </c>
      <c r="D8" s="38">
        <v>4</v>
      </c>
      <c r="E8" s="38">
        <v>5</v>
      </c>
      <c r="F8" s="38">
        <v>6</v>
      </c>
      <c r="G8" s="38">
        <v>7</v>
      </c>
      <c r="H8" s="39">
        <v>8</v>
      </c>
      <c r="I8" s="112"/>
      <c r="J8" s="44">
        <v>6</v>
      </c>
      <c r="K8" s="126">
        <v>7</v>
      </c>
      <c r="L8" s="127">
        <v>8</v>
      </c>
      <c r="M8" s="127">
        <v>9</v>
      </c>
      <c r="N8" s="127">
        <v>10</v>
      </c>
      <c r="O8" s="127">
        <v>11</v>
      </c>
      <c r="P8" s="39">
        <v>12</v>
      </c>
      <c r="Q8" s="113"/>
      <c r="R8" s="44">
        <v>4</v>
      </c>
      <c r="S8" s="127">
        <v>5</v>
      </c>
      <c r="T8" s="127">
        <v>6</v>
      </c>
      <c r="U8" s="127">
        <v>7</v>
      </c>
      <c r="V8" s="127">
        <v>8</v>
      </c>
      <c r="W8" s="127">
        <v>9</v>
      </c>
      <c r="X8" s="39">
        <v>10</v>
      </c>
      <c r="Y8" s="113"/>
      <c r="Z8" s="45">
        <v>8</v>
      </c>
      <c r="AA8" s="126">
        <v>9</v>
      </c>
      <c r="AB8" s="126">
        <v>10</v>
      </c>
      <c r="AC8" s="126">
        <v>11</v>
      </c>
      <c r="AD8" s="126">
        <v>12</v>
      </c>
      <c r="AE8" s="126">
        <v>13</v>
      </c>
      <c r="AF8" s="85">
        <v>14</v>
      </c>
    </row>
    <row r="9" spans="1:33" s="33" customFormat="1" ht="26.1" customHeight="1" x14ac:dyDescent="0.25">
      <c r="A9" s="5"/>
      <c r="B9" s="86">
        <v>9</v>
      </c>
      <c r="C9" s="38">
        <v>10</v>
      </c>
      <c r="D9" s="38">
        <v>11</v>
      </c>
      <c r="E9" s="38">
        <v>12</v>
      </c>
      <c r="F9" s="38">
        <v>13</v>
      </c>
      <c r="G9" s="38">
        <v>14</v>
      </c>
      <c r="H9" s="39">
        <v>15</v>
      </c>
      <c r="I9" s="112"/>
      <c r="J9" s="44">
        <v>13</v>
      </c>
      <c r="K9" s="127">
        <v>14</v>
      </c>
      <c r="L9" s="127">
        <v>15</v>
      </c>
      <c r="M9" s="127">
        <v>16</v>
      </c>
      <c r="N9" s="127">
        <v>17</v>
      </c>
      <c r="O9" s="127">
        <v>18</v>
      </c>
      <c r="P9" s="39">
        <v>19</v>
      </c>
      <c r="Q9" s="113"/>
      <c r="R9" s="44">
        <v>11</v>
      </c>
      <c r="S9" s="126">
        <v>12</v>
      </c>
      <c r="T9" s="127">
        <v>13</v>
      </c>
      <c r="U9" s="127">
        <v>14</v>
      </c>
      <c r="V9" s="127">
        <v>15</v>
      </c>
      <c r="W9" s="127">
        <v>16</v>
      </c>
      <c r="X9" s="39">
        <v>17</v>
      </c>
      <c r="Y9" s="113"/>
      <c r="Z9" s="45">
        <v>15</v>
      </c>
      <c r="AA9" s="128">
        <v>16</v>
      </c>
      <c r="AB9" s="126">
        <v>17</v>
      </c>
      <c r="AC9" s="129">
        <v>18</v>
      </c>
      <c r="AD9" s="126">
        <v>19</v>
      </c>
      <c r="AE9" s="126">
        <v>20</v>
      </c>
      <c r="AF9" s="85">
        <v>21</v>
      </c>
    </row>
    <row r="10" spans="1:33" s="33" customFormat="1" ht="26.1" customHeight="1" x14ac:dyDescent="0.25">
      <c r="A10" s="5"/>
      <c r="B10" s="86">
        <v>16</v>
      </c>
      <c r="C10" s="38">
        <v>17</v>
      </c>
      <c r="D10" s="38">
        <v>18</v>
      </c>
      <c r="E10" s="123">
        <v>19</v>
      </c>
      <c r="F10" s="123">
        <v>20</v>
      </c>
      <c r="G10" s="188">
        <v>21</v>
      </c>
      <c r="H10" s="189">
        <v>22</v>
      </c>
      <c r="I10" s="112"/>
      <c r="J10" s="44">
        <v>20</v>
      </c>
      <c r="K10" s="127">
        <v>21</v>
      </c>
      <c r="L10" s="127">
        <v>22</v>
      </c>
      <c r="M10" s="127">
        <v>23</v>
      </c>
      <c r="N10" s="127">
        <v>24</v>
      </c>
      <c r="O10" s="127">
        <v>25</v>
      </c>
      <c r="P10" s="39">
        <v>26</v>
      </c>
      <c r="Q10" s="113"/>
      <c r="R10" s="44">
        <v>18</v>
      </c>
      <c r="S10" s="127">
        <v>19</v>
      </c>
      <c r="T10" s="127">
        <v>20</v>
      </c>
      <c r="U10" s="127">
        <v>21</v>
      </c>
      <c r="V10" s="127">
        <v>22</v>
      </c>
      <c r="W10" s="127">
        <v>23</v>
      </c>
      <c r="X10" s="39">
        <v>24</v>
      </c>
      <c r="Y10" s="113"/>
      <c r="Z10" s="45">
        <v>22</v>
      </c>
      <c r="AA10" s="130">
        <v>23</v>
      </c>
      <c r="AB10" s="130">
        <v>24</v>
      </c>
      <c r="AC10" s="130">
        <v>25</v>
      </c>
      <c r="AD10" s="130">
        <v>26</v>
      </c>
      <c r="AE10" s="130">
        <v>27</v>
      </c>
      <c r="AF10" s="85">
        <v>28</v>
      </c>
    </row>
    <row r="11" spans="1:33" s="33" customFormat="1" ht="26.1" customHeight="1" x14ac:dyDescent="0.25">
      <c r="A11" s="5"/>
      <c r="B11" s="86">
        <v>23</v>
      </c>
      <c r="C11" s="124">
        <v>24</v>
      </c>
      <c r="D11" s="125">
        <v>25</v>
      </c>
      <c r="E11" s="125">
        <v>26</v>
      </c>
      <c r="F11" s="125">
        <v>27</v>
      </c>
      <c r="G11" s="125">
        <v>28</v>
      </c>
      <c r="H11" s="44">
        <v>29</v>
      </c>
      <c r="I11" s="113"/>
      <c r="J11" s="44">
        <v>27</v>
      </c>
      <c r="K11" s="127">
        <v>28</v>
      </c>
      <c r="L11" s="127">
        <v>29</v>
      </c>
      <c r="M11" s="126">
        <v>30</v>
      </c>
      <c r="N11" s="41"/>
      <c r="O11" s="41"/>
      <c r="P11" s="46"/>
      <c r="Q11" s="113"/>
      <c r="R11" s="44">
        <v>25</v>
      </c>
      <c r="S11" s="127">
        <v>26</v>
      </c>
      <c r="T11" s="127">
        <v>27</v>
      </c>
      <c r="U11" s="127">
        <v>28</v>
      </c>
      <c r="V11" s="127">
        <v>29</v>
      </c>
      <c r="W11" s="127">
        <v>30</v>
      </c>
      <c r="X11" s="48">
        <v>31</v>
      </c>
      <c r="Y11" s="113"/>
      <c r="Z11" s="45">
        <v>29</v>
      </c>
      <c r="AA11" s="131">
        <v>30</v>
      </c>
      <c r="AB11" s="37"/>
      <c r="AC11" s="37"/>
      <c r="AD11" s="37"/>
      <c r="AE11" s="37"/>
      <c r="AF11" s="85"/>
    </row>
    <row r="12" spans="1:33" s="33" customFormat="1" ht="26.1" customHeight="1" thickBot="1" x14ac:dyDescent="0.3">
      <c r="A12" s="5"/>
      <c r="B12" s="99">
        <v>30</v>
      </c>
      <c r="C12" s="190">
        <v>31</v>
      </c>
      <c r="D12" s="100"/>
      <c r="E12" s="100"/>
      <c r="F12" s="100"/>
      <c r="G12" s="100"/>
      <c r="H12" s="101"/>
      <c r="I12" s="114"/>
      <c r="J12" s="102"/>
      <c r="K12" s="100"/>
      <c r="L12" s="100"/>
      <c r="M12" s="100"/>
      <c r="N12" s="100"/>
      <c r="O12" s="100"/>
      <c r="P12" s="101"/>
      <c r="Q12" s="115"/>
      <c r="R12" s="102"/>
      <c r="S12" s="100"/>
      <c r="T12" s="100"/>
      <c r="U12" s="100"/>
      <c r="V12" s="100"/>
      <c r="W12" s="100"/>
      <c r="X12" s="101"/>
      <c r="Y12" s="115"/>
      <c r="Z12" s="102"/>
      <c r="AA12" s="103"/>
      <c r="AB12" s="103"/>
      <c r="AC12" s="103"/>
      <c r="AD12" s="103"/>
      <c r="AE12" s="103"/>
      <c r="AF12" s="104"/>
    </row>
    <row r="13" spans="1:33" s="5" customFormat="1" ht="26.1" customHeight="1" thickBot="1" x14ac:dyDescent="0.35">
      <c r="B13" s="119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1"/>
    </row>
    <row r="14" spans="1:33" s="4" customFormat="1" ht="18" customHeight="1" thickBot="1" x14ac:dyDescent="0.35">
      <c r="B14" s="172" t="s">
        <v>29</v>
      </c>
      <c r="C14" s="173"/>
      <c r="D14" s="173"/>
      <c r="E14" s="173"/>
      <c r="F14" s="173"/>
      <c r="G14" s="173"/>
      <c r="H14" s="174"/>
      <c r="I14" s="110"/>
      <c r="J14" s="172" t="s">
        <v>35</v>
      </c>
      <c r="K14" s="173"/>
      <c r="L14" s="173"/>
      <c r="M14" s="173"/>
      <c r="N14" s="173"/>
      <c r="O14" s="173"/>
      <c r="P14" s="174"/>
      <c r="Q14" s="110"/>
      <c r="R14" s="172" t="s">
        <v>30</v>
      </c>
      <c r="S14" s="173"/>
      <c r="T14" s="173"/>
      <c r="U14" s="173"/>
      <c r="V14" s="173"/>
      <c r="W14" s="173"/>
      <c r="X14" s="174"/>
      <c r="Y14" s="110"/>
      <c r="Z14" s="172" t="s">
        <v>31</v>
      </c>
      <c r="AA14" s="173"/>
      <c r="AB14" s="173"/>
      <c r="AC14" s="173"/>
      <c r="AD14" s="173"/>
      <c r="AE14" s="173"/>
      <c r="AF14" s="174"/>
      <c r="AG14" s="32"/>
    </row>
    <row r="15" spans="1:33" s="18" customFormat="1" ht="25.5" customHeight="1" x14ac:dyDescent="0.25">
      <c r="B15" s="80" t="s">
        <v>0</v>
      </c>
      <c r="C15" s="78" t="s">
        <v>6</v>
      </c>
      <c r="D15" s="78" t="s">
        <v>7</v>
      </c>
      <c r="E15" s="78" t="s">
        <v>8</v>
      </c>
      <c r="F15" s="78" t="s">
        <v>9</v>
      </c>
      <c r="G15" s="78" t="s">
        <v>10</v>
      </c>
      <c r="H15" s="79" t="s">
        <v>1</v>
      </c>
      <c r="I15" s="111"/>
      <c r="J15" s="77" t="s">
        <v>0</v>
      </c>
      <c r="K15" s="78" t="s">
        <v>6</v>
      </c>
      <c r="L15" s="78" t="s">
        <v>7</v>
      </c>
      <c r="M15" s="78" t="s">
        <v>8</v>
      </c>
      <c r="N15" s="78" t="s">
        <v>9</v>
      </c>
      <c r="O15" s="78" t="s">
        <v>10</v>
      </c>
      <c r="P15" s="79" t="s">
        <v>1</v>
      </c>
      <c r="Q15" s="111"/>
      <c r="R15" s="77" t="s">
        <v>0</v>
      </c>
      <c r="S15" s="78" t="s">
        <v>6</v>
      </c>
      <c r="T15" s="78" t="s">
        <v>7</v>
      </c>
      <c r="U15" s="78" t="s">
        <v>8</v>
      </c>
      <c r="V15" s="78" t="s">
        <v>9</v>
      </c>
      <c r="W15" s="78" t="s">
        <v>10</v>
      </c>
      <c r="X15" s="79" t="s">
        <v>1</v>
      </c>
      <c r="Y15" s="111"/>
      <c r="Z15" s="77" t="s">
        <v>0</v>
      </c>
      <c r="AA15" s="78" t="s">
        <v>6</v>
      </c>
      <c r="AB15" s="78" t="s">
        <v>7</v>
      </c>
      <c r="AC15" s="78" t="s">
        <v>8</v>
      </c>
      <c r="AD15" s="78" t="s">
        <v>9</v>
      </c>
      <c r="AE15" s="78" t="s">
        <v>10</v>
      </c>
      <c r="AF15" s="81" t="s">
        <v>1</v>
      </c>
    </row>
    <row r="16" spans="1:33" s="3" customFormat="1" ht="26.1" customHeight="1" x14ac:dyDescent="0.25">
      <c r="B16" s="87"/>
      <c r="C16" s="37"/>
      <c r="D16" s="126">
        <v>1</v>
      </c>
      <c r="E16" s="126">
        <v>2</v>
      </c>
      <c r="F16" s="126">
        <v>3</v>
      </c>
      <c r="G16" s="126">
        <v>4</v>
      </c>
      <c r="H16" s="43">
        <v>5</v>
      </c>
      <c r="I16" s="112"/>
      <c r="J16" s="88"/>
      <c r="K16" s="88"/>
      <c r="L16" s="88"/>
      <c r="M16" s="88"/>
      <c r="N16" s="88"/>
      <c r="O16" s="134">
        <v>1</v>
      </c>
      <c r="P16" s="88">
        <v>2</v>
      </c>
      <c r="Q16" s="112"/>
      <c r="R16" s="47"/>
      <c r="S16" s="140">
        <v>1</v>
      </c>
      <c r="T16" s="140">
        <v>2</v>
      </c>
      <c r="U16" s="140">
        <v>3</v>
      </c>
      <c r="V16" s="140">
        <v>4</v>
      </c>
      <c r="W16" s="140">
        <v>5</v>
      </c>
      <c r="X16" s="47">
        <v>6</v>
      </c>
      <c r="Y16" s="112"/>
      <c r="Z16" s="47"/>
      <c r="AA16" s="138">
        <v>1</v>
      </c>
      <c r="AB16" s="140">
        <v>2</v>
      </c>
      <c r="AC16" s="139">
        <v>3</v>
      </c>
      <c r="AD16" s="140">
        <v>4</v>
      </c>
      <c r="AE16" s="140">
        <v>5</v>
      </c>
      <c r="AF16" s="89">
        <v>6</v>
      </c>
    </row>
    <row r="17" spans="2:32" s="5" customFormat="1" ht="26.1" customHeight="1" x14ac:dyDescent="0.25">
      <c r="B17" s="90">
        <v>6</v>
      </c>
      <c r="C17" s="128">
        <v>7</v>
      </c>
      <c r="D17" s="126">
        <v>8</v>
      </c>
      <c r="E17" s="129">
        <v>9</v>
      </c>
      <c r="F17" s="126">
        <v>10</v>
      </c>
      <c r="G17" s="126">
        <v>11</v>
      </c>
      <c r="H17" s="43">
        <v>12</v>
      </c>
      <c r="I17" s="112"/>
      <c r="J17" s="84">
        <v>3</v>
      </c>
      <c r="K17" s="133">
        <v>4</v>
      </c>
      <c r="L17" s="133">
        <v>5</v>
      </c>
      <c r="M17" s="133">
        <v>6</v>
      </c>
      <c r="N17" s="133">
        <v>7</v>
      </c>
      <c r="O17" s="133">
        <v>8</v>
      </c>
      <c r="P17" s="84">
        <v>9</v>
      </c>
      <c r="Q17" s="112"/>
      <c r="R17" s="92">
        <f>+X16+1</f>
        <v>7</v>
      </c>
      <c r="S17" s="141">
        <f>+R17+1</f>
        <v>8</v>
      </c>
      <c r="T17" s="141">
        <f t="shared" ref="T17:X17" si="0">+S17+1</f>
        <v>9</v>
      </c>
      <c r="U17" s="141">
        <f t="shared" si="0"/>
        <v>10</v>
      </c>
      <c r="V17" s="141">
        <f t="shared" si="0"/>
        <v>11</v>
      </c>
      <c r="W17" s="141">
        <f t="shared" si="0"/>
        <v>12</v>
      </c>
      <c r="X17" s="92">
        <f t="shared" si="0"/>
        <v>13</v>
      </c>
      <c r="Y17" s="112"/>
      <c r="Z17" s="94">
        <f>+AF16+1</f>
        <v>7</v>
      </c>
      <c r="AA17" s="135">
        <f>+Z17+1</f>
        <v>8</v>
      </c>
      <c r="AB17" s="135">
        <f t="shared" ref="AB17:AF17" si="1">+AA17+1</f>
        <v>9</v>
      </c>
      <c r="AC17" s="135">
        <f t="shared" si="1"/>
        <v>10</v>
      </c>
      <c r="AD17" s="135">
        <f t="shared" si="1"/>
        <v>11</v>
      </c>
      <c r="AE17" s="135">
        <f t="shared" si="1"/>
        <v>12</v>
      </c>
      <c r="AF17" s="95">
        <f t="shared" si="1"/>
        <v>13</v>
      </c>
    </row>
    <row r="18" spans="2:32" s="5" customFormat="1" ht="26.1" customHeight="1" x14ac:dyDescent="0.25">
      <c r="B18" s="90">
        <v>13</v>
      </c>
      <c r="C18" s="130">
        <v>14</v>
      </c>
      <c r="D18" s="130">
        <v>15</v>
      </c>
      <c r="E18" s="130">
        <v>16</v>
      </c>
      <c r="F18" s="130">
        <v>17</v>
      </c>
      <c r="G18" s="130">
        <v>18</v>
      </c>
      <c r="H18" s="43">
        <v>19</v>
      </c>
      <c r="I18" s="112"/>
      <c r="J18" s="84">
        <v>10</v>
      </c>
      <c r="K18" s="133">
        <v>11</v>
      </c>
      <c r="L18" s="133">
        <v>12</v>
      </c>
      <c r="M18" s="133">
        <v>13</v>
      </c>
      <c r="N18" s="133">
        <v>14</v>
      </c>
      <c r="O18" s="133">
        <v>15</v>
      </c>
      <c r="P18" s="84">
        <v>16</v>
      </c>
      <c r="Q18" s="112"/>
      <c r="R18" s="92">
        <f>+X17+1</f>
        <v>14</v>
      </c>
      <c r="S18" s="141">
        <f>+R18+1</f>
        <v>15</v>
      </c>
      <c r="T18" s="141">
        <f t="shared" ref="T18:X18" si="2">+S18+1</f>
        <v>16</v>
      </c>
      <c r="U18" s="141">
        <f t="shared" si="2"/>
        <v>17</v>
      </c>
      <c r="V18" s="141">
        <f t="shared" si="2"/>
        <v>18</v>
      </c>
      <c r="W18" s="141">
        <f t="shared" si="2"/>
        <v>19</v>
      </c>
      <c r="X18" s="92">
        <f t="shared" si="2"/>
        <v>20</v>
      </c>
      <c r="Y18" s="112"/>
      <c r="Z18" s="92">
        <f>+AF17+1</f>
        <v>14</v>
      </c>
      <c r="AA18" s="137">
        <f>+Z18+1</f>
        <v>15</v>
      </c>
      <c r="AB18" s="141">
        <f t="shared" ref="AB18:AF18" si="3">+AA18+1</f>
        <v>16</v>
      </c>
      <c r="AC18" s="141">
        <f t="shared" si="3"/>
        <v>17</v>
      </c>
      <c r="AD18" s="141">
        <f t="shared" si="3"/>
        <v>18</v>
      </c>
      <c r="AE18" s="141">
        <f t="shared" si="3"/>
        <v>19</v>
      </c>
      <c r="AF18" s="96">
        <f t="shared" si="3"/>
        <v>20</v>
      </c>
    </row>
    <row r="19" spans="2:32" s="5" customFormat="1" ht="26.1" customHeight="1" x14ac:dyDescent="0.25">
      <c r="B19" s="90">
        <v>20</v>
      </c>
      <c r="C19" s="130">
        <v>21</v>
      </c>
      <c r="D19" s="130">
        <v>22</v>
      </c>
      <c r="E19" s="130">
        <v>23</v>
      </c>
      <c r="F19" s="130">
        <v>24</v>
      </c>
      <c r="G19" s="130">
        <v>25</v>
      </c>
      <c r="H19" s="43">
        <v>26</v>
      </c>
      <c r="I19" s="112"/>
      <c r="J19" s="84">
        <v>17</v>
      </c>
      <c r="K19" s="136">
        <v>18</v>
      </c>
      <c r="L19" s="132">
        <v>19</v>
      </c>
      <c r="M19" s="132">
        <v>20</v>
      </c>
      <c r="N19" s="132">
        <v>21</v>
      </c>
      <c r="O19" s="132">
        <v>22</v>
      </c>
      <c r="P19" s="84">
        <v>23</v>
      </c>
      <c r="Q19" s="112"/>
      <c r="R19" s="92">
        <f>+X18+1</f>
        <v>21</v>
      </c>
      <c r="S19" s="141">
        <f>+R19+1</f>
        <v>22</v>
      </c>
      <c r="T19" s="141">
        <f t="shared" ref="T19:X19" si="4">+S19+1</f>
        <v>23</v>
      </c>
      <c r="U19" s="141">
        <f t="shared" si="4"/>
        <v>24</v>
      </c>
      <c r="V19" s="141">
        <f t="shared" si="4"/>
        <v>25</v>
      </c>
      <c r="W19" s="141">
        <f t="shared" si="4"/>
        <v>26</v>
      </c>
      <c r="X19" s="92">
        <f t="shared" si="4"/>
        <v>27</v>
      </c>
      <c r="Y19" s="112"/>
      <c r="Z19" s="92">
        <f>+AF18+1</f>
        <v>21</v>
      </c>
      <c r="AA19" s="141">
        <f>+Z19+1</f>
        <v>22</v>
      </c>
      <c r="AB19" s="141">
        <f t="shared" ref="AB19:AF19" si="5">+AA19+1</f>
        <v>23</v>
      </c>
      <c r="AC19" s="141">
        <f t="shared" si="5"/>
        <v>24</v>
      </c>
      <c r="AD19" s="141">
        <f t="shared" si="5"/>
        <v>25</v>
      </c>
      <c r="AE19" s="141">
        <f t="shared" si="5"/>
        <v>26</v>
      </c>
      <c r="AF19" s="96">
        <f t="shared" si="5"/>
        <v>27</v>
      </c>
    </row>
    <row r="20" spans="2:32" s="5" customFormat="1" ht="26.1" customHeight="1" x14ac:dyDescent="0.25">
      <c r="B20" s="90">
        <v>27</v>
      </c>
      <c r="C20" s="130">
        <v>28</v>
      </c>
      <c r="D20" s="130">
        <v>29</v>
      </c>
      <c r="E20" s="130">
        <v>30</v>
      </c>
      <c r="F20" s="130">
        <v>31</v>
      </c>
      <c r="G20" s="37"/>
      <c r="H20" s="48"/>
      <c r="I20" s="112"/>
      <c r="J20" s="84">
        <v>24</v>
      </c>
      <c r="K20" s="132">
        <v>25</v>
      </c>
      <c r="L20" s="132">
        <v>26</v>
      </c>
      <c r="M20" s="132">
        <v>27</v>
      </c>
      <c r="N20" s="132">
        <v>28</v>
      </c>
      <c r="O20" s="132">
        <v>29</v>
      </c>
      <c r="P20" s="84">
        <v>30</v>
      </c>
      <c r="Q20" s="112"/>
      <c r="R20" s="94">
        <v>28</v>
      </c>
      <c r="S20" s="97"/>
      <c r="T20" s="97"/>
      <c r="U20" s="97"/>
      <c r="V20" s="97"/>
      <c r="W20" s="49"/>
      <c r="X20" s="50"/>
      <c r="Y20" s="112"/>
      <c r="Z20" s="92">
        <f>+AF19+1</f>
        <v>28</v>
      </c>
      <c r="AA20" s="141">
        <f>+Z20+1</f>
        <v>29</v>
      </c>
      <c r="AB20" s="141">
        <f t="shared" ref="AB20" si="6">+AA20+1</f>
        <v>30</v>
      </c>
      <c r="AC20" s="141">
        <v>31</v>
      </c>
      <c r="AD20" s="93"/>
      <c r="AE20" s="93"/>
      <c r="AF20" s="96"/>
    </row>
    <row r="21" spans="2:32" s="5" customFormat="1" ht="26.1" customHeight="1" thickBot="1" x14ac:dyDescent="0.35">
      <c r="B21" s="105"/>
      <c r="C21" s="106"/>
      <c r="D21" s="107"/>
      <c r="E21" s="107"/>
      <c r="F21" s="107"/>
      <c r="G21" s="108"/>
      <c r="H21" s="63"/>
      <c r="I21" s="114"/>
      <c r="J21" s="122">
        <v>31</v>
      </c>
      <c r="K21" s="109"/>
      <c r="L21" s="109"/>
      <c r="M21" s="62"/>
      <c r="N21" s="62"/>
      <c r="O21" s="63"/>
      <c r="P21" s="63"/>
      <c r="Q21" s="114"/>
      <c r="R21" s="61"/>
      <c r="S21" s="61"/>
      <c r="T21" s="62"/>
      <c r="U21" s="62"/>
      <c r="V21" s="62"/>
      <c r="W21" s="63"/>
      <c r="X21" s="63"/>
      <c r="Y21" s="114"/>
      <c r="Z21" s="109"/>
      <c r="AA21" s="106"/>
      <c r="AB21" s="107"/>
      <c r="AC21" s="107"/>
      <c r="AD21" s="107"/>
      <c r="AE21" s="108"/>
      <c r="AF21" s="64"/>
    </row>
    <row r="22" spans="2:32" s="5" customFormat="1" ht="26.1" customHeight="1" thickBot="1" x14ac:dyDescent="0.35"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8"/>
    </row>
    <row r="23" spans="2:32" s="4" customFormat="1" ht="18" customHeight="1" thickBot="1" x14ac:dyDescent="0.35">
      <c r="B23" s="172" t="s">
        <v>37</v>
      </c>
      <c r="C23" s="173"/>
      <c r="D23" s="173"/>
      <c r="E23" s="173"/>
      <c r="F23" s="173"/>
      <c r="G23" s="173"/>
      <c r="H23" s="174"/>
      <c r="I23" s="110"/>
      <c r="J23" s="172" t="s">
        <v>36</v>
      </c>
      <c r="K23" s="173"/>
      <c r="L23" s="173"/>
      <c r="M23" s="173"/>
      <c r="N23" s="173"/>
      <c r="O23" s="173"/>
      <c r="P23" s="174"/>
      <c r="Q23" s="110"/>
      <c r="R23" s="172" t="s">
        <v>27</v>
      </c>
      <c r="S23" s="173"/>
      <c r="T23" s="173"/>
      <c r="U23" s="173"/>
      <c r="V23" s="173"/>
      <c r="W23" s="173"/>
      <c r="X23" s="174"/>
      <c r="Y23" s="110"/>
      <c r="Z23" s="172" t="s">
        <v>11</v>
      </c>
      <c r="AA23" s="173"/>
      <c r="AB23" s="173"/>
      <c r="AC23" s="173"/>
      <c r="AD23" s="173"/>
      <c r="AE23" s="173"/>
      <c r="AF23" s="174"/>
    </row>
    <row r="24" spans="2:32" s="18" customFormat="1" ht="25.5" customHeight="1" x14ac:dyDescent="0.25">
      <c r="B24" s="53" t="s">
        <v>0</v>
      </c>
      <c r="C24" s="54" t="s">
        <v>6</v>
      </c>
      <c r="D24" s="54" t="s">
        <v>7</v>
      </c>
      <c r="E24" s="54" t="s">
        <v>8</v>
      </c>
      <c r="F24" s="54" t="s">
        <v>9</v>
      </c>
      <c r="G24" s="54" t="s">
        <v>10</v>
      </c>
      <c r="H24" s="55" t="s">
        <v>1</v>
      </c>
      <c r="I24" s="111"/>
      <c r="J24" s="53" t="s">
        <v>0</v>
      </c>
      <c r="K24" s="54" t="s">
        <v>6</v>
      </c>
      <c r="L24" s="54" t="s">
        <v>7</v>
      </c>
      <c r="M24" s="54" t="s">
        <v>8</v>
      </c>
      <c r="N24" s="54" t="s">
        <v>9</v>
      </c>
      <c r="O24" s="54" t="s">
        <v>10</v>
      </c>
      <c r="P24" s="55" t="s">
        <v>1</v>
      </c>
      <c r="Q24" s="111"/>
      <c r="R24" s="53" t="s">
        <v>0</v>
      </c>
      <c r="S24" s="54" t="s">
        <v>6</v>
      </c>
      <c r="T24" s="54" t="s">
        <v>7</v>
      </c>
      <c r="U24" s="54" t="s">
        <v>8</v>
      </c>
      <c r="V24" s="54" t="s">
        <v>9</v>
      </c>
      <c r="W24" s="54" t="s">
        <v>10</v>
      </c>
      <c r="X24" s="55" t="s">
        <v>1</v>
      </c>
      <c r="Y24" s="111"/>
      <c r="Z24" s="53" t="s">
        <v>0</v>
      </c>
      <c r="AA24" s="54" t="s">
        <v>6</v>
      </c>
      <c r="AB24" s="54" t="s">
        <v>7</v>
      </c>
      <c r="AC24" s="54" t="s">
        <v>8</v>
      </c>
      <c r="AD24" s="54" t="s">
        <v>9</v>
      </c>
      <c r="AE24" s="54" t="s">
        <v>10</v>
      </c>
      <c r="AF24" s="55" t="s">
        <v>1</v>
      </c>
    </row>
    <row r="25" spans="2:32" s="3" customFormat="1" ht="26.1" customHeight="1" x14ac:dyDescent="0.25">
      <c r="B25" s="56"/>
      <c r="C25" s="88"/>
      <c r="D25" s="88"/>
      <c r="E25" s="88"/>
      <c r="F25" s="142">
        <f t="shared" ref="F25" si="7">+E25+1</f>
        <v>1</v>
      </c>
      <c r="G25" s="142">
        <f t="shared" ref="G25" si="8">+F25+1</f>
        <v>2</v>
      </c>
      <c r="H25" s="57">
        <f t="shared" ref="H25" si="9">+G25+1</f>
        <v>3</v>
      </c>
      <c r="I25" s="112"/>
      <c r="J25" s="65"/>
      <c r="K25" s="51"/>
      <c r="L25" s="52"/>
      <c r="M25" s="52"/>
      <c r="N25" s="52"/>
      <c r="O25" s="52"/>
      <c r="P25" s="66">
        <v>1</v>
      </c>
      <c r="Q25" s="112"/>
      <c r="R25" s="65"/>
      <c r="S25" s="51"/>
      <c r="T25" s="51">
        <v>1</v>
      </c>
      <c r="U25" s="51">
        <v>2</v>
      </c>
      <c r="V25" s="51">
        <v>3</v>
      </c>
      <c r="W25" s="51">
        <v>4</v>
      </c>
      <c r="X25" s="74">
        <v>5</v>
      </c>
      <c r="Y25" s="112"/>
      <c r="Z25" s="65"/>
      <c r="AA25" s="51"/>
      <c r="AB25" s="88"/>
      <c r="AC25" s="88"/>
      <c r="AD25" s="88">
        <v>1</v>
      </c>
      <c r="AE25" s="88">
        <v>2</v>
      </c>
      <c r="AF25" s="57">
        <v>3</v>
      </c>
    </row>
    <row r="26" spans="2:32" s="5" customFormat="1" ht="26.1" customHeight="1" x14ac:dyDescent="0.3">
      <c r="B26" s="58">
        <f>+H25+1</f>
        <v>4</v>
      </c>
      <c r="C26" s="132">
        <f>+B26+1</f>
        <v>5</v>
      </c>
      <c r="D26" s="132">
        <f t="shared" ref="D26:H26" si="10">+C26+1</f>
        <v>6</v>
      </c>
      <c r="E26" s="132">
        <f t="shared" si="10"/>
        <v>7</v>
      </c>
      <c r="F26" s="132">
        <f t="shared" si="10"/>
        <v>8</v>
      </c>
      <c r="G26" s="132">
        <f t="shared" si="10"/>
        <v>9</v>
      </c>
      <c r="H26" s="59">
        <f t="shared" si="10"/>
        <v>10</v>
      </c>
      <c r="I26" s="112"/>
      <c r="J26" s="67">
        <f>+P25+1</f>
        <v>2</v>
      </c>
      <c r="K26" s="143">
        <f>+J26+1</f>
        <v>3</v>
      </c>
      <c r="L26" s="144">
        <f t="shared" ref="L26:P26" si="11">+K26+1</f>
        <v>4</v>
      </c>
      <c r="M26" s="145">
        <f t="shared" si="11"/>
        <v>5</v>
      </c>
      <c r="N26" s="98">
        <f t="shared" si="11"/>
        <v>6</v>
      </c>
      <c r="O26" s="98">
        <f t="shared" si="11"/>
        <v>7</v>
      </c>
      <c r="P26" s="68">
        <f t="shared" si="11"/>
        <v>8</v>
      </c>
      <c r="Q26" s="112"/>
      <c r="R26" s="67">
        <f>+X25+1</f>
        <v>6</v>
      </c>
      <c r="S26" s="98">
        <f>+R26+1</f>
        <v>7</v>
      </c>
      <c r="T26" s="98">
        <f t="shared" ref="T26:X29" si="12">+S26+1</f>
        <v>8</v>
      </c>
      <c r="U26" s="98">
        <f t="shared" si="12"/>
        <v>9</v>
      </c>
      <c r="V26" s="98">
        <f t="shared" si="12"/>
        <v>10</v>
      </c>
      <c r="W26" s="98">
        <f t="shared" si="12"/>
        <v>11</v>
      </c>
      <c r="X26" s="68">
        <f t="shared" si="12"/>
        <v>12</v>
      </c>
      <c r="Y26" s="112"/>
      <c r="Z26" s="58">
        <f>+AF25+1</f>
        <v>4</v>
      </c>
      <c r="AA26" s="84">
        <f>+Z26+1</f>
        <v>5</v>
      </c>
      <c r="AB26" s="84">
        <f t="shared" ref="AB26:AF26" si="13">+AA26+1</f>
        <v>6</v>
      </c>
      <c r="AC26" s="84">
        <f t="shared" si="13"/>
        <v>7</v>
      </c>
      <c r="AD26" s="84">
        <f t="shared" si="13"/>
        <v>8</v>
      </c>
      <c r="AE26" s="84">
        <f t="shared" si="13"/>
        <v>9</v>
      </c>
      <c r="AF26" s="76">
        <f t="shared" si="13"/>
        <v>10</v>
      </c>
    </row>
    <row r="27" spans="2:32" s="5" customFormat="1" ht="26.1" customHeight="1" x14ac:dyDescent="0.3">
      <c r="B27" s="58">
        <f>+H26+1</f>
        <v>11</v>
      </c>
      <c r="C27" s="132">
        <f>+B27+1</f>
        <v>12</v>
      </c>
      <c r="D27" s="132">
        <f t="shared" ref="D27:H27" si="14">+C27+1</f>
        <v>13</v>
      </c>
      <c r="E27" s="132">
        <f t="shared" si="14"/>
        <v>14</v>
      </c>
      <c r="F27" s="132">
        <f t="shared" si="14"/>
        <v>15</v>
      </c>
      <c r="G27" s="132">
        <f t="shared" si="14"/>
        <v>16</v>
      </c>
      <c r="H27" s="59">
        <f t="shared" si="14"/>
        <v>17</v>
      </c>
      <c r="I27" s="112"/>
      <c r="J27" s="58">
        <f>+P26+1</f>
        <v>9</v>
      </c>
      <c r="K27" s="91">
        <f>+J27+1</f>
        <v>10</v>
      </c>
      <c r="L27" s="91">
        <f t="shared" ref="L27:P27" si="15">+K27+1</f>
        <v>11</v>
      </c>
      <c r="M27" s="146">
        <f t="shared" si="15"/>
        <v>12</v>
      </c>
      <c r="N27" s="91">
        <f t="shared" si="15"/>
        <v>13</v>
      </c>
      <c r="O27" s="91">
        <f t="shared" si="15"/>
        <v>14</v>
      </c>
      <c r="P27" s="59">
        <f t="shared" si="15"/>
        <v>15</v>
      </c>
      <c r="Q27" s="112"/>
      <c r="R27" s="67">
        <f>+X26+1</f>
        <v>13</v>
      </c>
      <c r="S27" s="98">
        <f>+R27+1</f>
        <v>14</v>
      </c>
      <c r="T27" s="98">
        <f t="shared" si="12"/>
        <v>15</v>
      </c>
      <c r="U27" s="98">
        <f t="shared" si="12"/>
        <v>16</v>
      </c>
      <c r="V27" s="98">
        <f t="shared" si="12"/>
        <v>17</v>
      </c>
      <c r="W27" s="98">
        <f t="shared" si="12"/>
        <v>18</v>
      </c>
      <c r="X27" s="68">
        <f t="shared" si="12"/>
        <v>19</v>
      </c>
      <c r="Y27" s="112"/>
      <c r="Z27" s="58">
        <f>+AF26+1</f>
        <v>11</v>
      </c>
      <c r="AA27" s="84">
        <f>+Z27+1</f>
        <v>12</v>
      </c>
      <c r="AB27" s="84">
        <f t="shared" ref="AB27:AF27" si="16">+AA27+1</f>
        <v>13</v>
      </c>
      <c r="AC27" s="84">
        <f t="shared" si="16"/>
        <v>14</v>
      </c>
      <c r="AD27" s="84">
        <f t="shared" si="16"/>
        <v>15</v>
      </c>
      <c r="AE27" s="84">
        <f t="shared" si="16"/>
        <v>16</v>
      </c>
      <c r="AF27" s="76">
        <f t="shared" si="16"/>
        <v>17</v>
      </c>
    </row>
    <row r="28" spans="2:32" s="5" customFormat="1" ht="26.1" customHeight="1" x14ac:dyDescent="0.3">
      <c r="B28" s="58">
        <f>+H27+1</f>
        <v>18</v>
      </c>
      <c r="C28" s="132">
        <f>+B28+1</f>
        <v>19</v>
      </c>
      <c r="D28" s="132">
        <f t="shared" ref="D28:H28" si="17">+C28+1</f>
        <v>20</v>
      </c>
      <c r="E28" s="132">
        <f t="shared" si="17"/>
        <v>21</v>
      </c>
      <c r="F28" s="132">
        <f t="shared" si="17"/>
        <v>22</v>
      </c>
      <c r="G28" s="132">
        <f t="shared" si="17"/>
        <v>23</v>
      </c>
      <c r="H28" s="59">
        <f t="shared" si="17"/>
        <v>24</v>
      </c>
      <c r="I28" s="112"/>
      <c r="J28" s="58">
        <f>+P27+1</f>
        <v>16</v>
      </c>
      <c r="K28" s="91">
        <f>+J28+1</f>
        <v>17</v>
      </c>
      <c r="L28" s="91">
        <f t="shared" ref="L28:P28" si="18">+K28+1</f>
        <v>18</v>
      </c>
      <c r="M28" s="91">
        <f t="shared" si="18"/>
        <v>19</v>
      </c>
      <c r="N28" s="91">
        <f t="shared" si="18"/>
        <v>20</v>
      </c>
      <c r="O28" s="91">
        <f t="shared" si="18"/>
        <v>21</v>
      </c>
      <c r="P28" s="59">
        <f t="shared" si="18"/>
        <v>22</v>
      </c>
      <c r="Q28" s="112"/>
      <c r="R28" s="67">
        <f>+X27+1</f>
        <v>20</v>
      </c>
      <c r="S28" s="98">
        <f>+R28+1</f>
        <v>21</v>
      </c>
      <c r="T28" s="98">
        <f t="shared" si="12"/>
        <v>22</v>
      </c>
      <c r="U28" s="98">
        <f t="shared" si="12"/>
        <v>23</v>
      </c>
      <c r="V28" s="98">
        <f t="shared" si="12"/>
        <v>24</v>
      </c>
      <c r="W28" s="98">
        <f t="shared" si="12"/>
        <v>25</v>
      </c>
      <c r="X28" s="68">
        <f t="shared" si="12"/>
        <v>26</v>
      </c>
      <c r="Y28" s="112"/>
      <c r="Z28" s="58">
        <f>+AF27+1</f>
        <v>18</v>
      </c>
      <c r="AA28" s="84">
        <f>+Z28+1</f>
        <v>19</v>
      </c>
      <c r="AB28" s="84">
        <f t="shared" ref="AB28:AE28" si="19">+AA28+1</f>
        <v>20</v>
      </c>
      <c r="AC28" s="84">
        <f t="shared" si="19"/>
        <v>21</v>
      </c>
      <c r="AD28" s="84">
        <f t="shared" si="19"/>
        <v>22</v>
      </c>
      <c r="AE28" s="84">
        <f t="shared" si="19"/>
        <v>23</v>
      </c>
      <c r="AF28" s="76">
        <f>+AE28+1</f>
        <v>24</v>
      </c>
    </row>
    <row r="29" spans="2:32" s="5" customFormat="1" ht="26.1" customHeight="1" x14ac:dyDescent="0.3">
      <c r="B29" s="58">
        <f>+H28+1</f>
        <v>25</v>
      </c>
      <c r="C29" s="132">
        <f>+B29+1</f>
        <v>26</v>
      </c>
      <c r="D29" s="132">
        <f t="shared" ref="D29" si="20">+C29+1</f>
        <v>27</v>
      </c>
      <c r="E29" s="132">
        <v>28</v>
      </c>
      <c r="F29" s="132">
        <v>29</v>
      </c>
      <c r="G29" s="132">
        <v>30</v>
      </c>
      <c r="H29" s="59"/>
      <c r="I29" s="112"/>
      <c r="J29" s="58">
        <f>+P28+1</f>
        <v>23</v>
      </c>
      <c r="K29" s="91">
        <f>+J29+1</f>
        <v>24</v>
      </c>
      <c r="L29" s="91">
        <f t="shared" ref="L29:O29" si="21">+K29+1</f>
        <v>25</v>
      </c>
      <c r="M29" s="91">
        <f t="shared" si="21"/>
        <v>26</v>
      </c>
      <c r="N29" s="91">
        <f t="shared" si="21"/>
        <v>27</v>
      </c>
      <c r="O29" s="91">
        <f t="shared" si="21"/>
        <v>28</v>
      </c>
      <c r="P29" s="59">
        <v>29</v>
      </c>
      <c r="Q29" s="112"/>
      <c r="R29" s="67">
        <f>+X28+1</f>
        <v>27</v>
      </c>
      <c r="S29" s="98">
        <f>+R29+1</f>
        <v>28</v>
      </c>
      <c r="T29" s="98">
        <f t="shared" si="12"/>
        <v>29</v>
      </c>
      <c r="U29" s="98">
        <v>30</v>
      </c>
      <c r="V29" s="98"/>
      <c r="W29" s="98"/>
      <c r="X29" s="68"/>
      <c r="Y29" s="112"/>
      <c r="Z29" s="58">
        <f>+AF28+1</f>
        <v>25</v>
      </c>
      <c r="AA29" s="84">
        <f>+Z29+1</f>
        <v>26</v>
      </c>
      <c r="AB29" s="84">
        <f t="shared" ref="AB29" si="22">+AA29+1</f>
        <v>27</v>
      </c>
      <c r="AC29" s="84">
        <f>+AB29+1</f>
        <v>28</v>
      </c>
      <c r="AD29" s="84">
        <v>29</v>
      </c>
      <c r="AE29" s="84">
        <v>30</v>
      </c>
      <c r="AF29" s="76">
        <v>31</v>
      </c>
    </row>
    <row r="30" spans="2:32" s="5" customFormat="1" ht="26.1" customHeight="1" thickBot="1" x14ac:dyDescent="0.35">
      <c r="B30" s="60"/>
      <c r="C30" s="61"/>
      <c r="D30" s="62"/>
      <c r="E30" s="62"/>
      <c r="F30" s="62"/>
      <c r="G30" s="63"/>
      <c r="H30" s="64"/>
      <c r="I30" s="114"/>
      <c r="J30" s="69">
        <v>30</v>
      </c>
      <c r="K30" s="70">
        <v>31</v>
      </c>
      <c r="L30" s="71"/>
      <c r="M30" s="71"/>
      <c r="N30" s="71"/>
      <c r="O30" s="72"/>
      <c r="P30" s="73"/>
      <c r="Q30" s="114"/>
      <c r="R30" s="75"/>
      <c r="S30" s="61"/>
      <c r="T30" s="62"/>
      <c r="U30" s="62"/>
      <c r="V30" s="62"/>
      <c r="W30" s="63"/>
      <c r="X30" s="64"/>
      <c r="Y30" s="114"/>
      <c r="Z30" s="60"/>
      <c r="AA30" s="61"/>
      <c r="AB30" s="62"/>
      <c r="AC30" s="62"/>
      <c r="AD30" s="62"/>
      <c r="AE30" s="63"/>
      <c r="AF30" s="64"/>
    </row>
    <row r="31" spans="2:32" s="5" customFormat="1" ht="26.1" customHeight="1" x14ac:dyDescent="0.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2:32" s="4" customFormat="1" ht="26.1" customHeight="1" x14ac:dyDescent="0.3">
      <c r="B32" s="30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="6" customFormat="1" ht="26.1" customHeight="1" x14ac:dyDescent="0.3"/>
    <row r="34" s="6" customFormat="1" ht="26.1" customHeight="1" x14ac:dyDescent="0.3"/>
    <row r="35" s="6" customFormat="1" ht="26.1" customHeight="1" x14ac:dyDescent="0.3"/>
    <row r="36" s="6" customFormat="1" ht="26.1" customHeight="1" x14ac:dyDescent="0.3"/>
    <row r="37" s="6" customFormat="1" ht="26.1" customHeight="1" x14ac:dyDescent="0.3"/>
  </sheetData>
  <mergeCells count="27">
    <mergeCell ref="AC1:AF1"/>
    <mergeCell ref="Z23:AF23"/>
    <mergeCell ref="B5:H5"/>
    <mergeCell ref="J5:P5"/>
    <mergeCell ref="R5:X5"/>
    <mergeCell ref="Z5:AF5"/>
    <mergeCell ref="B14:H14"/>
    <mergeCell ref="J14:P14"/>
    <mergeCell ref="R14:X14"/>
    <mergeCell ref="Z14:AF14"/>
    <mergeCell ref="B23:H23"/>
    <mergeCell ref="J23:P23"/>
    <mergeCell ref="R23:X23"/>
    <mergeCell ref="S3:V3"/>
    <mergeCell ref="O4:R4"/>
    <mergeCell ref="S4:V4"/>
    <mergeCell ref="W3:AA4"/>
    <mergeCell ref="A1:AA1"/>
    <mergeCell ref="O3:R3"/>
    <mergeCell ref="E4:G4"/>
    <mergeCell ref="B4:D4"/>
    <mergeCell ref="L3:N3"/>
    <mergeCell ref="H4:K4"/>
    <mergeCell ref="L4:N4"/>
    <mergeCell ref="B3:D3"/>
    <mergeCell ref="E3:G3"/>
    <mergeCell ref="H3:K3"/>
  </mergeCells>
  <phoneticPr fontId="1" type="noConversion"/>
  <dataValidations disablePrompts="1" count="1">
    <dataValidation allowBlank="1" showInputMessage="1" showErrorMessage="1" prompt="Use the spin buttons to quickly change the calendar year" sqref="AC1:AF1" xr:uid="{00000000-0002-0000-0000-000000000000}"/>
  </dataValidations>
  <printOptions horizontalCentered="1" verticalCentered="1"/>
  <pageMargins left="0.3" right="0.3" top="0.3" bottom="0.3" header="0" footer="0"/>
  <pageSetup scale="71" orientation="landscape" r:id="rId1"/>
  <headerFooter>
    <oddFooter>&amp;L&amp;"-,Bold"&amp;D   &amp;T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pinner">
              <controlPr defaultSize="0" print="0" autoPict="0" altText="Use the spinner button to change calendar year or change the year in cell AE3">
                <anchor moveWithCells="1">
                  <from>
                    <xdr:col>27</xdr:col>
                    <xdr:colOff>400050</xdr:colOff>
                    <xdr:row>0</xdr:row>
                    <xdr:rowOff>342900</xdr:rowOff>
                  </from>
                  <to>
                    <xdr:col>28</xdr:col>
                    <xdr:colOff>142875</xdr:colOff>
                    <xdr:row>0</xdr:row>
                    <xdr:rowOff>647700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2"/>
  <sheetViews>
    <sheetView showGridLines="0" showRowColHeaders="0" workbookViewId="0">
      <selection activeCell="C10" sqref="C10"/>
    </sheetView>
  </sheetViews>
  <sheetFormatPr defaultColWidth="0" defaultRowHeight="26.1" customHeight="1" x14ac:dyDescent="0.3"/>
  <cols>
    <col min="1" max="1" width="1.77734375" style="14" customWidth="1"/>
    <col min="2" max="2" width="16.77734375" style="14" customWidth="1"/>
    <col min="3" max="3" width="8.77734375" style="14" customWidth="1"/>
    <col min="4" max="4" width="29.109375" style="14" customWidth="1"/>
    <col min="5" max="5" width="1.77734375" style="14" customWidth="1"/>
    <col min="6" max="21" width="0" style="14" hidden="1" customWidth="1"/>
    <col min="22" max="16384" width="8.88671875" style="14" hidden="1"/>
  </cols>
  <sheetData>
    <row r="1" spans="2:21" s="10" customFormat="1" ht="48.75" customHeight="1" x14ac:dyDescent="0.5">
      <c r="B1" s="24" t="s">
        <v>13</v>
      </c>
      <c r="C1" s="9"/>
      <c r="D1" s="11"/>
      <c r="E1" s="11" t="s">
        <v>2</v>
      </c>
      <c r="F1" s="11"/>
      <c r="G1" s="11"/>
      <c r="H1" s="11"/>
      <c r="I1" s="11"/>
      <c r="J1" s="11"/>
      <c r="K1" s="11"/>
      <c r="L1" s="12"/>
      <c r="R1" s="182"/>
      <c r="S1" s="182">
        <v>2019</v>
      </c>
      <c r="T1" s="182"/>
      <c r="U1" s="182"/>
    </row>
    <row r="2" spans="2:21" s="10" customFormat="1" ht="14.1" customHeight="1" x14ac:dyDescent="0.3">
      <c r="D2" s="11"/>
      <c r="E2" s="11"/>
      <c r="F2" s="11"/>
      <c r="G2" s="11"/>
      <c r="H2" s="11"/>
      <c r="I2" s="11"/>
      <c r="J2" s="11"/>
      <c r="K2" s="11"/>
      <c r="L2" s="12"/>
      <c r="R2" s="17"/>
      <c r="S2" s="17"/>
      <c r="T2" s="17"/>
      <c r="U2" s="17"/>
    </row>
    <row r="3" spans="2:21" s="13" customFormat="1" ht="26.1" customHeight="1" x14ac:dyDescent="0.3">
      <c r="B3" s="7" t="s">
        <v>14</v>
      </c>
      <c r="C3" s="22" t="s">
        <v>20</v>
      </c>
      <c r="D3" s="8" t="s">
        <v>16</v>
      </c>
    </row>
    <row r="4" spans="2:21" ht="26.1" customHeight="1" x14ac:dyDescent="0.3">
      <c r="B4" s="20" t="s">
        <v>18</v>
      </c>
      <c r="C4" s="20" t="s">
        <v>4</v>
      </c>
      <c r="D4" s="20" t="s">
        <v>15</v>
      </c>
    </row>
    <row r="5" spans="2:21" ht="26.1" customHeight="1" x14ac:dyDescent="0.3">
      <c r="B5" s="19" t="s">
        <v>19</v>
      </c>
      <c r="C5" s="19" t="s">
        <v>5</v>
      </c>
      <c r="D5" s="19" t="s">
        <v>22</v>
      </c>
    </row>
    <row r="6" spans="2:21" ht="26.1" customHeight="1" x14ac:dyDescent="0.3">
      <c r="B6" s="21" t="s">
        <v>23</v>
      </c>
      <c r="C6" s="21" t="s">
        <v>24</v>
      </c>
      <c r="D6" s="21"/>
    </row>
    <row r="7" spans="2:21" ht="26.1" customHeight="1" x14ac:dyDescent="0.3">
      <c r="B7" s="15" t="s">
        <v>17</v>
      </c>
      <c r="C7" s="15" t="s">
        <v>21</v>
      </c>
      <c r="D7" s="16"/>
    </row>
    <row r="8" spans="2:21" ht="14.1" customHeight="1" x14ac:dyDescent="0.3"/>
    <row r="9" spans="2:21" ht="26.1" customHeight="1" x14ac:dyDescent="0.3">
      <c r="B9" s="23" t="s">
        <v>3</v>
      </c>
      <c r="C9" s="185">
        <f>DATE(2026,8,2)</f>
        <v>46236</v>
      </c>
      <c r="D9" s="186"/>
      <c r="G9" s="25"/>
    </row>
    <row r="10" spans="2:21" ht="14.1" customHeight="1" x14ac:dyDescent="0.3">
      <c r="B10" s="23"/>
    </row>
    <row r="11" spans="2:21" ht="26.1" customHeight="1" x14ac:dyDescent="0.3">
      <c r="B11" s="23" t="s">
        <v>13</v>
      </c>
      <c r="C11" s="183" t="s">
        <v>25</v>
      </c>
      <c r="D11" s="184"/>
    </row>
    <row r="12" spans="2:21" ht="46.5" customHeight="1" x14ac:dyDescent="0.3">
      <c r="C12" s="187" t="s">
        <v>26</v>
      </c>
      <c r="D12" s="187"/>
    </row>
  </sheetData>
  <mergeCells count="4">
    <mergeCell ref="R1:U1"/>
    <mergeCell ref="C11:D11"/>
    <mergeCell ref="C9:D9"/>
    <mergeCell ref="C12:D12"/>
  </mergeCells>
  <dataValidations count="4">
    <dataValidation allowBlank="1" showInputMessage="1" showErrorMessage="1" prompt="This tab defines the shift schedule details" sqref="A1" xr:uid="{00000000-0002-0000-0100-000000000000}"/>
    <dataValidation allowBlank="1" showInputMessage="1" showErrorMessage="1" prompt="In this column, enter the letter codes for each shift. Make sure to use only one letter." sqref="C3" xr:uid="{00000000-0002-0000-0100-000001000000}"/>
    <dataValidation allowBlank="1" showInputMessage="1" showErrorMessage="1" prompt="In this column, enter time schedule for each shift" sqref="D3" xr:uid="{00000000-0002-0000-0100-000002000000}"/>
    <dataValidation allowBlank="1" showInputMessage="1" showErrorMessage="1" prompt="Enter date from where the shift pattern will start" sqref="C9:D9" xr:uid="{00000000-0002-0000-0100-000003000000}"/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4AFB1BA8-B905-4900-A81E-521C852CD7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63D460-7762-4589-B0B4-2E60F6C363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D6CA33-6873-4910-B5AD-E718BBF44A46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16c05727-aa75-4e4a-9b5f-8a80a1165891"/>
    <ds:schemaRef ds:uri="71af3243-3dd4-4a8d-8c0d-dd76da1f02a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Shift Work Calendar</vt:lpstr>
      <vt:lpstr>Shift Pattern</vt:lpstr>
      <vt:lpstr>CalendarYear</vt:lpstr>
      <vt:lpstr>Pattern_Start</vt:lpstr>
      <vt:lpstr>Range_Days</vt:lpstr>
      <vt:lpstr>Shift_Pattern</vt:lpstr>
      <vt:lpstr>Shift1_Code</vt:lpstr>
      <vt:lpstr>Shift2_Code</vt:lpstr>
      <vt:lpstr>Shift3_Code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2019-06-24T05:52:09Z</dcterms:created>
  <dcterms:modified xsi:type="dcterms:W3CDTF">2026-08-10T17:42:33Z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